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4\PUBLICAÇÃO\06-2024\"/>
    </mc:Choice>
  </mc:AlternateContent>
  <xr:revisionPtr revIDLastSave="0" documentId="13_ncr:1_{7854C1D7-2B3D-448A-BE80-5F40E1E9F4D4}" xr6:coauthVersionLast="47" xr6:coauthVersionMax="47" xr10:uidLastSave="{00000000-0000-0000-0000-000000000000}"/>
  <bookViews>
    <workbookView xWindow="-120" yWindow="-120" windowWidth="29040" windowHeight="15720" xr2:uid="{94A74A9B-2AEA-44DB-9D2F-E404644C0BA0}"/>
  </bookViews>
  <sheets>
    <sheet name="JUNHO-2024" sheetId="3" r:id="rId1"/>
    <sheet name="Planilha1" sheetId="4" state="hidden" r:id="rId2"/>
  </sheets>
  <definedNames>
    <definedName name="_xlnm._FilterDatabase" localSheetId="0" hidden="1">'JUNHO-2024'!$A$10:$R$771</definedName>
    <definedName name="_xlnm.Print_Area" localSheetId="0">'JUNHO-2024'!$A$1:$R$811</definedName>
    <definedName name="_xlnm.Print_Titles" localSheetId="0">'JUNHO-2024'!$1:$11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92" i="3" l="1"/>
  <c r="G792" i="3"/>
  <c r="H792" i="3"/>
  <c r="I792" i="3"/>
  <c r="J792" i="3"/>
  <c r="K792" i="3"/>
  <c r="L792" i="3"/>
  <c r="M792" i="3"/>
  <c r="N792" i="3"/>
  <c r="O792" i="3"/>
  <c r="Q792" i="3"/>
  <c r="E792" i="3"/>
  <c r="P780" i="3"/>
  <c r="R780" i="3" s="1"/>
  <c r="P781" i="3"/>
  <c r="R781" i="3" s="1"/>
  <c r="P782" i="3"/>
  <c r="R782" i="3" s="1"/>
  <c r="P783" i="3"/>
  <c r="R783" i="3" s="1"/>
  <c r="P784" i="3"/>
  <c r="R784" i="3" s="1"/>
  <c r="P785" i="3"/>
  <c r="R785" i="3" s="1"/>
  <c r="P786" i="3"/>
  <c r="R786" i="3" s="1"/>
  <c r="P787" i="3"/>
  <c r="R787" i="3" s="1"/>
  <c r="P788" i="3"/>
  <c r="R788" i="3" s="1"/>
  <c r="P789" i="3"/>
  <c r="R789" i="3" s="1"/>
  <c r="P790" i="3"/>
  <c r="R790" i="3" s="1"/>
  <c r="P791" i="3"/>
  <c r="R791" i="3" s="1"/>
  <c r="P779" i="3"/>
  <c r="R779" i="3" s="1"/>
  <c r="P12" i="3"/>
  <c r="R12" i="3" s="1"/>
  <c r="P13" i="3"/>
  <c r="R13" i="3" s="1"/>
  <c r="P14" i="3"/>
  <c r="R14" i="3" s="1"/>
  <c r="P15" i="3"/>
  <c r="R15" i="3" s="1"/>
  <c r="P16" i="3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R665" i="3" s="1"/>
  <c r="P666" i="3"/>
  <c r="R666" i="3" s="1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87" i="3"/>
  <c r="R687" i="3" s="1"/>
  <c r="P688" i="3"/>
  <c r="R688" i="3" s="1"/>
  <c r="P689" i="3"/>
  <c r="R689" i="3" s="1"/>
  <c r="P690" i="3"/>
  <c r="R690" i="3" s="1"/>
  <c r="P691" i="3"/>
  <c r="R691" i="3" s="1"/>
  <c r="P692" i="3"/>
  <c r="R692" i="3" s="1"/>
  <c r="P693" i="3"/>
  <c r="R693" i="3" s="1"/>
  <c r="P694" i="3"/>
  <c r="R694" i="3" s="1"/>
  <c r="P695" i="3"/>
  <c r="R695" i="3" s="1"/>
  <c r="P696" i="3"/>
  <c r="R696" i="3" s="1"/>
  <c r="P697" i="3"/>
  <c r="R697" i="3" s="1"/>
  <c r="P698" i="3"/>
  <c r="R698" i="3" s="1"/>
  <c r="P699" i="3"/>
  <c r="R699" i="3" s="1"/>
  <c r="P700" i="3"/>
  <c r="R700" i="3" s="1"/>
  <c r="P701" i="3"/>
  <c r="R701" i="3" s="1"/>
  <c r="P702" i="3"/>
  <c r="R702" i="3" s="1"/>
  <c r="P703" i="3"/>
  <c r="R703" i="3" s="1"/>
  <c r="P704" i="3"/>
  <c r="R704" i="3" s="1"/>
  <c r="P705" i="3"/>
  <c r="R705" i="3" s="1"/>
  <c r="P706" i="3"/>
  <c r="R706" i="3" s="1"/>
  <c r="P707" i="3"/>
  <c r="R707" i="3" s="1"/>
  <c r="P708" i="3"/>
  <c r="R708" i="3" s="1"/>
  <c r="P709" i="3"/>
  <c r="R709" i="3" s="1"/>
  <c r="P710" i="3"/>
  <c r="R710" i="3" s="1"/>
  <c r="P711" i="3"/>
  <c r="R711" i="3" s="1"/>
  <c r="P712" i="3"/>
  <c r="R712" i="3" s="1"/>
  <c r="P713" i="3"/>
  <c r="R713" i="3" s="1"/>
  <c r="P714" i="3"/>
  <c r="R714" i="3" s="1"/>
  <c r="P715" i="3"/>
  <c r="R715" i="3" s="1"/>
  <c r="P716" i="3"/>
  <c r="R716" i="3" s="1"/>
  <c r="P717" i="3"/>
  <c r="R717" i="3" s="1"/>
  <c r="P718" i="3"/>
  <c r="R718" i="3" s="1"/>
  <c r="P719" i="3"/>
  <c r="R719" i="3" s="1"/>
  <c r="P720" i="3"/>
  <c r="R720" i="3" s="1"/>
  <c r="P721" i="3"/>
  <c r="R721" i="3" s="1"/>
  <c r="P722" i="3"/>
  <c r="R722" i="3" s="1"/>
  <c r="P723" i="3"/>
  <c r="R723" i="3" s="1"/>
  <c r="P724" i="3"/>
  <c r="R724" i="3" s="1"/>
  <c r="P725" i="3"/>
  <c r="R725" i="3" s="1"/>
  <c r="P726" i="3"/>
  <c r="R726" i="3" s="1"/>
  <c r="P727" i="3"/>
  <c r="R727" i="3" s="1"/>
  <c r="P728" i="3"/>
  <c r="R728" i="3" s="1"/>
  <c r="P729" i="3"/>
  <c r="R729" i="3" s="1"/>
  <c r="P730" i="3"/>
  <c r="R730" i="3" s="1"/>
  <c r="P731" i="3"/>
  <c r="R731" i="3" s="1"/>
  <c r="P732" i="3"/>
  <c r="R732" i="3" s="1"/>
  <c r="P733" i="3"/>
  <c r="R733" i="3" s="1"/>
  <c r="P734" i="3"/>
  <c r="R734" i="3" s="1"/>
  <c r="P735" i="3"/>
  <c r="R735" i="3" s="1"/>
  <c r="P736" i="3"/>
  <c r="R736" i="3" s="1"/>
  <c r="P737" i="3"/>
  <c r="R737" i="3" s="1"/>
  <c r="P738" i="3"/>
  <c r="R738" i="3" s="1"/>
  <c r="P739" i="3"/>
  <c r="R739" i="3" s="1"/>
  <c r="P740" i="3"/>
  <c r="R740" i="3" s="1"/>
  <c r="P741" i="3"/>
  <c r="R741" i="3" s="1"/>
  <c r="P742" i="3"/>
  <c r="R742" i="3" s="1"/>
  <c r="P743" i="3"/>
  <c r="R743" i="3" s="1"/>
  <c r="P744" i="3"/>
  <c r="R744" i="3" s="1"/>
  <c r="P745" i="3"/>
  <c r="R745" i="3" s="1"/>
  <c r="P746" i="3"/>
  <c r="R746" i="3" s="1"/>
  <c r="P747" i="3"/>
  <c r="R747" i="3" s="1"/>
  <c r="P748" i="3"/>
  <c r="R748" i="3" s="1"/>
  <c r="P749" i="3"/>
  <c r="R749" i="3" s="1"/>
  <c r="P750" i="3"/>
  <c r="R750" i="3" s="1"/>
  <c r="P751" i="3"/>
  <c r="R751" i="3" s="1"/>
  <c r="P752" i="3"/>
  <c r="R752" i="3" s="1"/>
  <c r="P753" i="3"/>
  <c r="R753" i="3" s="1"/>
  <c r="P754" i="3"/>
  <c r="R754" i="3" s="1"/>
  <c r="P755" i="3"/>
  <c r="R755" i="3" s="1"/>
  <c r="P756" i="3"/>
  <c r="R756" i="3" s="1"/>
  <c r="P757" i="3"/>
  <c r="R757" i="3" s="1"/>
  <c r="P758" i="3"/>
  <c r="R758" i="3" s="1"/>
  <c r="P759" i="3"/>
  <c r="R759" i="3" s="1"/>
  <c r="P760" i="3"/>
  <c r="R760" i="3" s="1"/>
  <c r="P761" i="3"/>
  <c r="R761" i="3" s="1"/>
  <c r="P762" i="3"/>
  <c r="R762" i="3" s="1"/>
  <c r="P763" i="3"/>
  <c r="R763" i="3" s="1"/>
  <c r="P764" i="3"/>
  <c r="R764" i="3" s="1"/>
  <c r="P765" i="3"/>
  <c r="R765" i="3" s="1"/>
  <c r="P766" i="3"/>
  <c r="R766" i="3" s="1"/>
  <c r="P767" i="3"/>
  <c r="R767" i="3" s="1"/>
  <c r="P768" i="3"/>
  <c r="R768" i="3" s="1"/>
  <c r="P769" i="3"/>
  <c r="R769" i="3" s="1"/>
  <c r="P770" i="3"/>
  <c r="R770" i="3" s="1"/>
  <c r="P11" i="3"/>
  <c r="R11" i="3" s="1"/>
  <c r="F771" i="3"/>
  <c r="G771" i="3"/>
  <c r="H771" i="3"/>
  <c r="I771" i="3"/>
  <c r="J771" i="3"/>
  <c r="K771" i="3"/>
  <c r="L771" i="3"/>
  <c r="M771" i="3"/>
  <c r="N771" i="3"/>
  <c r="O771" i="3"/>
  <c r="Q771" i="3"/>
  <c r="E771" i="3"/>
  <c r="R792" i="3" l="1"/>
  <c r="P792" i="3"/>
  <c r="P771" i="3"/>
  <c r="R16" i="3"/>
  <c r="R771" i="3" s="1"/>
  <c r="C768" i="4"/>
  <c r="C769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37" i="4"/>
  <c r="C738" i="4"/>
  <c r="C739" i="4"/>
  <c r="C740" i="4"/>
  <c r="C741" i="4"/>
  <c r="C742" i="4"/>
  <c r="C743" i="4"/>
  <c r="C744" i="4"/>
  <c r="C745" i="4"/>
  <c r="C746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" i="4"/>
  <c r="P801" i="3" l="1"/>
  <c r="P800" i="3"/>
  <c r="P802" i="3" l="1"/>
  <c r="R801" i="3" l="1"/>
  <c r="R800" i="3"/>
  <c r="F802" i="3"/>
  <c r="G802" i="3"/>
  <c r="H802" i="3"/>
  <c r="I802" i="3"/>
  <c r="J802" i="3"/>
  <c r="K802" i="3"/>
  <c r="L802" i="3"/>
  <c r="M802" i="3"/>
  <c r="N802" i="3"/>
  <c r="O802" i="3"/>
  <c r="Q802" i="3"/>
  <c r="E802" i="3"/>
  <c r="R802" i="3" l="1"/>
</calcChain>
</file>

<file path=xl/sharedStrings.xml><?xml version="1.0" encoding="utf-8"?>
<sst xmlns="http://schemas.openxmlformats.org/spreadsheetml/2006/main" count="19081" uniqueCount="3711">
  <si>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</si>
  <si>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</si>
  <si>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</si>
  <si>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</si>
  <si>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</si>
  <si>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</si>
  <si>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</si>
  <si>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</si>
  <si>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</si>
  <si>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</si>
  <si>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</si>
  <si>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</si>
  <si>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</si>
  <si>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</si>
  <si>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</si>
  <si>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</si>
  <si>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</si>
  <si>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</si>
  <si>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</si>
  <si>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</si>
  <si>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</si>
  <si>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</si>
  <si>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</si>
  <si>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</si>
  <si>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</si>
  <si>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</si>
  <si>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</si>
  <si>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>ASSESSOR ESPECIAL DE CAPACITAÇÃO - GESTOR CONTEÚDO</t>
  </si>
  <si>
    <t xml:space="preserve">RECURSOS ADVINDOS DO TERMO DE FOMENTO Nº 001/2019 - CEASA </t>
  </si>
  <si>
    <t>TOTAL</t>
  </si>
  <si>
    <t>LUIS RUFINO DA SILVA</t>
  </si>
  <si>
    <t xml:space="preserve">ELISA DAUDT DOS SANTOS                     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</si>
  <si>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</si>
  <si>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</si>
  <si>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</si>
  <si>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PAULO HENRIQUE DE JESUS DA CRUZ            </t>
  </si>
  <si>
    <t xml:space="preserve">SELMA CONEGUNDES SANTOS                    </t>
  </si>
  <si>
    <t xml:space="preserve">VALDOMIRO FRANCISCO DA SILVA               </t>
  </si>
  <si>
    <t>ANA LIVIA SOARES TEIXEIRA BAHIA</t>
  </si>
  <si>
    <t>MARIA MICILENE PEREIRA DE SOUSA</t>
  </si>
  <si>
    <t>ANA CAROLINA PARRODE PALMA DE CASTRO ROSA</t>
  </si>
  <si>
    <t>MARGO DE BARROS AMORIM NASCIMENTO</t>
  </si>
  <si>
    <t>NUTRICIONISTA</t>
  </si>
  <si>
    <t>A-44HS</t>
  </si>
  <si>
    <t>VENDEDOR (A)</t>
  </si>
  <si>
    <t>GABRIEL RODRIGUES MACEDO PEIXOTO</t>
  </si>
  <si>
    <t>ADELINA MACEDO DO NASCIMENTO</t>
  </si>
  <si>
    <t>ADOLAIR DIAS NETO JUNIOR</t>
  </si>
  <si>
    <t>ADRIANA DAMASCENO RODRIGUES</t>
  </si>
  <si>
    <t>ADRIANA MEDALHA PEREZ</t>
  </si>
  <si>
    <t>ADRIANA MIRIAM DE OLIVEIRA</t>
  </si>
  <si>
    <t>ADRIANA PEREIRA MENDES VIEIRA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</si>
  <si>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</si>
  <si>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</si>
  <si>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</si>
  <si>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</si>
  <si>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</si>
  <si>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</si>
  <si>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</si>
  <si>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 JUNIOR SILVA</t>
  </si>
  <si>
    <t>ALEXANDRE RIBEIRO AQUINO</t>
  </si>
  <si>
    <t>ALEXSSANDRO LOPES DA SILVA</t>
  </si>
  <si>
    <t>ALINE FERREIRA DA COSTA</t>
  </si>
  <si>
    <t>ALINE RIBEIRO CABRAL</t>
  </si>
  <si>
    <t>ANA CAROLINA SILVA GUIMARAES XAVIER</t>
  </si>
  <si>
    <t>ANA CELSA PIRES DE CASTRO</t>
  </si>
  <si>
    <t>ANA CLARA AGUIAR SOUZA</t>
  </si>
  <si>
    <t>ANA CLAUDIA FERNANDES GARRIDO</t>
  </si>
  <si>
    <t>ANA ELIZA AIRES DE FARIAS MENEZES ARAUJO</t>
  </si>
  <si>
    <t>ANA KAROLLINY DE OLIVEIRA SANTOS</t>
  </si>
  <si>
    <t>ANA LUIZA SANTOS SILVA</t>
  </si>
  <si>
    <t>ANA MARIA BISPO ALVES</t>
  </si>
  <si>
    <t>ANA MARIA RODRIGUES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</si>
  <si>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</si>
  <si>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</si>
  <si>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</si>
  <si>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</si>
  <si>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</si>
  <si>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</si>
  <si>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</si>
  <si>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ANDREA MUNDIM SADDI CALIL</t>
  </si>
  <si>
    <t>ANDREA REIS DE SOUZA CASER</t>
  </si>
  <si>
    <t>ANDREIA APARECIDA BATISTA GONÇALVES</t>
  </si>
  <si>
    <t>ANDREIA DE PAULA SILVA</t>
  </si>
  <si>
    <t>ANEZIO RODRIGUES DA COSTA JUNIOR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</si>
  <si>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</si>
  <si>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</si>
  <si>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</si>
  <si>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</si>
  <si>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</si>
  <si>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</si>
  <si>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</si>
  <si>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</si>
  <si>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</si>
  <si>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</si>
  <si>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</si>
  <si>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</si>
  <si>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</si>
  <si>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</si>
  <si>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</si>
  <si>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</si>
  <si>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</si>
  <si>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</si>
  <si>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</si>
  <si>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</si>
  <si>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</si>
  <si>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</si>
  <si>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</si>
  <si>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</si>
  <si>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</si>
  <si>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</si>
  <si>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</si>
  <si>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</si>
  <si>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</si>
  <si>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</si>
  <si>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</si>
  <si>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</si>
  <si>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</si>
  <si>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</si>
  <si>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</si>
  <si>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</si>
  <si>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</si>
  <si>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</si>
  <si>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</si>
  <si>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</si>
  <si>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</si>
  <si>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</si>
  <si>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</si>
  <si>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</si>
  <si>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CRISTIANE RODRIGUES FERREIRA</t>
  </si>
  <si>
    <t>CYANNA CARVALHO DIAS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</si>
  <si>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</si>
  <si>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</si>
  <si>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</si>
  <si>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</si>
  <si>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</si>
  <si>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</si>
  <si>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</si>
  <si>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</si>
  <si>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</si>
  <si>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</si>
  <si>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</si>
  <si>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</si>
  <si>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</si>
  <si>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</si>
  <si>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</si>
  <si>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</si>
  <si>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</si>
  <si>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</si>
  <si>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DILVANETE FRANCA MACHADO</t>
  </si>
  <si>
    <t>DIOGO DA SILVA LIMA</t>
  </si>
  <si>
    <t>DIOGO DOS SANTOS CONCEIÇÃO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</si>
  <si>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</si>
  <si>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</si>
  <si>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</si>
  <si>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</si>
  <si>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</si>
  <si>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</si>
  <si>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</si>
  <si>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</si>
  <si>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</si>
  <si>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</si>
  <si>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</si>
  <si>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</si>
  <si>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</si>
  <si>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</si>
  <si>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</si>
  <si>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</si>
  <si>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</si>
  <si>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</si>
  <si>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</si>
  <si>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</si>
  <si>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</si>
  <si>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</si>
  <si>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</si>
  <si>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</si>
  <si>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</si>
  <si>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</si>
  <si>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</si>
  <si>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</si>
  <si>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</si>
  <si>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ELIENE MARIA DE SOUZA</t>
  </si>
  <si>
    <t>ELISANGELA FERREIRA LIER DIAS</t>
  </si>
  <si>
    <t>ELISANGELA SOUZA MACEDO</t>
  </si>
  <si>
    <t>ELISANGELA VIEIRA SANTOS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</si>
  <si>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</si>
  <si>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</si>
  <si>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</si>
  <si>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</si>
  <si>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</si>
  <si>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</si>
  <si>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</si>
  <si>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</si>
  <si>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</si>
  <si>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</si>
  <si>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</si>
  <si>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</si>
  <si>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</si>
  <si>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EVA RODRIGUES DA SILVA FAGUNDES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</si>
  <si>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</si>
  <si>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</si>
  <si>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</si>
  <si>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</si>
  <si>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</si>
  <si>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</si>
  <si>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</si>
  <si>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</si>
  <si>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</si>
  <si>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</si>
  <si>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</si>
  <si>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</si>
  <si>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</si>
  <si>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</si>
  <si>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</si>
  <si>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</si>
  <si>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</si>
  <si>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</si>
  <si>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</si>
  <si>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</si>
  <si>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FRANCY EIDE NUNES LEAL</t>
  </si>
  <si>
    <t>GABRIEL GOMES MENDONÇA</t>
  </si>
  <si>
    <t>GABRIEL PEREIRA DE MELO</t>
  </si>
  <si>
    <t>GAINZA NAVES BORGES DE OLIVEIRA</t>
  </si>
  <si>
    <t>GEOVANA RAMOS RODRIGUES</t>
  </si>
  <si>
    <t>GEOVANA SOARES DE MELO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</si>
  <si>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</si>
  <si>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</si>
  <si>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</si>
  <si>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</si>
  <si>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</si>
  <si>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</si>
  <si>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</si>
  <si>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GLEIÇON BRUNER EPIFANIO E SILVA</t>
  </si>
  <si>
    <t>GOIANIRA IARA GUIMARAES</t>
  </si>
  <si>
    <t>GRAZIELLY RODRIGUES OLIVEIRA</t>
  </si>
  <si>
    <t>GREIS PEREIRA DOS SANTOS</t>
  </si>
  <si>
    <t>GUSTAVO ARAUJO DOS SANTOS JUNIOR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</si>
  <si>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</si>
  <si>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</si>
  <si>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</si>
  <si>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</si>
  <si>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</si>
  <si>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</si>
  <si>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</si>
  <si>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</si>
  <si>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</si>
  <si>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</si>
  <si>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</si>
  <si>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</si>
  <si>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</si>
  <si>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</si>
  <si>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</si>
  <si>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</si>
  <si>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</si>
  <si>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</si>
  <si>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</si>
  <si>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</si>
  <si>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</si>
  <si>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</si>
  <si>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</si>
  <si>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</si>
  <si>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</si>
  <si>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</si>
  <si>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</si>
  <si>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</si>
  <si>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LORRANY MARTINS E SILVA</t>
  </si>
  <si>
    <t>JOAO ARLINDO NETO</t>
  </si>
  <si>
    <t>JOAO BATISTA LIMA DA CONCEICAO</t>
  </si>
  <si>
    <t>JOELICE ROSA DE OLIVEIRA COELHO</t>
  </si>
  <si>
    <t>JOICY LUZIA SOARES DE JESUS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</si>
  <si>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</si>
  <si>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</si>
  <si>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</si>
  <si>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</si>
  <si>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</si>
  <si>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</si>
  <si>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</si>
  <si>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</si>
  <si>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</si>
  <si>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</si>
  <si>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</si>
  <si>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</si>
  <si>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</si>
  <si>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</si>
  <si>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</si>
  <si>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</si>
  <si>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</si>
  <si>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KAMILA SANTOS MACEDO</t>
  </si>
  <si>
    <t>KAREN DE SOUSA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</si>
  <si>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</si>
  <si>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</si>
  <si>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</si>
  <si>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</si>
  <si>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</si>
  <si>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</si>
  <si>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</si>
  <si>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</si>
  <si>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</si>
  <si>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</si>
  <si>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KELY VANESSA MARTINS</t>
  </si>
  <si>
    <t>KENEDY PEREIRA DE SOUSA</t>
  </si>
  <si>
    <t>KENNER MARTINS DE OLIVEIRA</t>
  </si>
  <si>
    <t>KETHLEN RICARDO DE SOUZA</t>
  </si>
  <si>
    <t>KEULIANA CANDIDA FARIA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</si>
  <si>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</si>
  <si>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</si>
  <si>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</si>
  <si>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</si>
  <si>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</si>
  <si>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</si>
  <si>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</si>
  <si>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</si>
  <si>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LEIDYANNA GOMES DE AGUIAR TOME</t>
  </si>
  <si>
    <t>LEINE MARIA AQUINO DE SOUSA</t>
  </si>
  <si>
    <t>LETICIA GONTIJO LOPES</t>
  </si>
  <si>
    <t>LIDIA ALVES DE SOUSA SARDINHA</t>
  </si>
  <si>
    <t>LIDILEUZA PEREIRA DE SOUZA</t>
  </si>
  <si>
    <t>LILIAN DOMINGOS</t>
  </si>
  <si>
    <t>LILIAN MACHADO DE MORAIS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</si>
  <si>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</si>
  <si>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</si>
  <si>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</si>
  <si>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</si>
  <si>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</si>
  <si>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</si>
  <si>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</si>
  <si>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LUCI BISPO DOS SANTOS</t>
  </si>
  <si>
    <t>LUCIANA RODRIGUES DOS SANTOS</t>
  </si>
  <si>
    <t>LUCIANA SAMPAIO DE FREITAS</t>
  </si>
  <si>
    <t>LUCIANE RODRIGUES DUTRA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</si>
  <si>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</si>
  <si>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</si>
  <si>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</si>
  <si>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</si>
  <si>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</si>
  <si>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</si>
  <si>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</si>
  <si>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</si>
  <si>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</si>
  <si>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</si>
  <si>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</si>
  <si>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</si>
  <si>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</si>
  <si>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</si>
  <si>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</si>
  <si>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CAMILO SILVA</t>
  </si>
  <si>
    <t>MARCELA LEMES BORGES BARBOSA</t>
  </si>
  <si>
    <t>MARCELINO BORGES SIQUEIRA</t>
  </si>
  <si>
    <t>MARCELO ALVES CARDOSO</t>
  </si>
  <si>
    <t>MARCELO OLIVEIRA MENDES</t>
  </si>
  <si>
    <t>MARCIA CONSTANCIA PEREIRA</t>
  </si>
  <si>
    <t>MARCIA FERREIRA DE CARVALHO STOCO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</si>
  <si>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</si>
  <si>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</si>
  <si>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</si>
  <si>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</si>
  <si>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</si>
  <si>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</si>
  <si>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</si>
  <si>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</si>
  <si>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</si>
  <si>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</si>
  <si>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</si>
  <si>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</si>
  <si>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</si>
  <si>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</si>
  <si>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</si>
  <si>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</si>
  <si>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</si>
  <si>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</si>
  <si>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</si>
  <si>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</si>
  <si>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</si>
  <si>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DIVINA DIAS BARBOSA</t>
  </si>
  <si>
    <t>MARIA DIVINA RODRIGUES DOS SANTOS</t>
  </si>
  <si>
    <t>MARIA DO BOM CONSELHO DE OLIVEIRA BEZERRA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</si>
  <si>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</si>
  <si>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</si>
  <si>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</si>
  <si>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</si>
  <si>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</si>
  <si>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</si>
  <si>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</si>
  <si>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</si>
  <si>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</si>
  <si>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</si>
  <si>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</si>
  <si>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</si>
  <si>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</si>
  <si>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</si>
  <si>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</si>
  <si>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</si>
  <si>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</si>
  <si>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</si>
  <si>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</si>
  <si>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</si>
  <si>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</si>
  <si>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</si>
  <si>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</si>
  <si>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</si>
  <si>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</si>
  <si>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</si>
  <si>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</si>
  <si>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</si>
  <si>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</si>
  <si>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MAYKON DOUGLAS NUNES DIAS</t>
  </si>
  <si>
    <t>MEDSON SILVA DOS SANTOS</t>
  </si>
  <si>
    <t>MICHELI APARECIDA DE OLIVEIRA STIMER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</si>
  <si>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</si>
  <si>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</si>
  <si>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</si>
  <si>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</si>
  <si>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</si>
  <si>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</si>
  <si>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</si>
  <si>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</si>
  <si>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NADIR COSTA TEIXEIRA DE SOUSA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</si>
  <si>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</si>
  <si>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</si>
  <si>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</si>
  <si>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</si>
  <si>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</si>
  <si>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</si>
  <si>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</si>
  <si>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</si>
  <si>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</si>
  <si>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</si>
  <si>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</si>
  <si>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</si>
  <si>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</si>
  <si>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</si>
  <si>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</si>
  <si>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</si>
  <si>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ORCHIRLENE FERREIRA CAMPOS</t>
  </si>
  <si>
    <t>PATRICIA BOROWSKI</t>
  </si>
  <si>
    <t>PATRICIA DA COSTA FREIRE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</si>
  <si>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</si>
  <si>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</si>
  <si>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</si>
  <si>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</si>
  <si>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</si>
  <si>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</si>
  <si>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GONCALVES JUNIOR</t>
  </si>
  <si>
    <t>PEDRO SOARES SILVA</t>
  </si>
  <si>
    <t>PLINIO LIMA NUNES</t>
  </si>
  <si>
    <t>POLYANNA OLIVEIRA SIQUEIRA</t>
  </si>
  <si>
    <t>PRISCILA PEREIRA SANTOS</t>
  </si>
  <si>
    <t>PRISCILLA GOMES DE SOUZA</t>
  </si>
  <si>
    <t>RAFAEL PAULA VALADAO</t>
  </si>
  <si>
    <t>RANDER ILSON DE OLIVEIRA MENEZES</t>
  </si>
  <si>
    <t>RAPHAEL FERNANDES VIEIRA</t>
  </si>
  <si>
    <t>RAPHAYANNE CRISTINA VIEIRA BARBOSA CAVALCANTE</t>
  </si>
  <si>
    <t>RAQUEL CRISTINA DA SILVA CARVALHO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</si>
  <si>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</si>
  <si>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</si>
  <si>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</si>
  <si>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</si>
  <si>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</si>
  <si>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</si>
  <si>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</si>
  <si>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</si>
  <si>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</si>
  <si>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</si>
  <si>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</si>
  <si>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</si>
  <si>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</si>
  <si>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</si>
  <si>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</si>
  <si>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</si>
  <si>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</si>
  <si>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</si>
  <si>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</si>
  <si>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</si>
  <si>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</si>
  <si>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</si>
  <si>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</si>
  <si>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ROMUALDO BATISTA DA SILVA JUNIOR</t>
  </si>
  <si>
    <t>ROMULO BARBOSA RODRIGUES</t>
  </si>
  <si>
    <t>RONAN DA SILVA OLIVEIRA RAMOS</t>
  </si>
  <si>
    <t>RONEY SILVA DOS REIS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</si>
  <si>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</si>
  <si>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</si>
  <si>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</si>
  <si>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</si>
  <si>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</si>
  <si>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</si>
  <si>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</si>
  <si>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</si>
  <si>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</si>
  <si>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</si>
  <si>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</si>
  <si>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</si>
  <si>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</si>
  <si>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</si>
  <si>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</si>
  <si>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</si>
  <si>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</si>
  <si>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</si>
  <si>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</si>
  <si>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SARAH MATIAS DOS SANTOS LEITE</t>
  </si>
  <si>
    <t>SARAH MEDEIROS AVELAR</t>
  </si>
  <si>
    <t>SELMA APARECIDA DE SOUZA</t>
  </si>
  <si>
    <t>SHEILA ALVES GODOI</t>
  </si>
  <si>
    <t>SHIRLEI DE MENDONÇA MARQUES ANTONELI</t>
  </si>
  <si>
    <t>SHIRLEY KATIA DO AMARAL</t>
  </si>
  <si>
    <t>SILVIA HELENA SPECHOTO DA SILVA MOREIRA</t>
  </si>
  <si>
    <t>SIMONE CLEIA MARGARIDA RIBEIRO DIAS</t>
  </si>
  <si>
    <t>SIMONE DA SILVA PEREIRA GOMES</t>
  </si>
  <si>
    <t>SIMONE DOS REIS SANTOS SILVA</t>
  </si>
  <si>
    <t>SIRIA SILVA SOUZA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</si>
  <si>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</si>
  <si>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</si>
  <si>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</si>
  <si>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</si>
  <si>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</si>
  <si>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</si>
  <si>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</si>
  <si>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</si>
  <si>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TAISA CAROLINE DOS SANTOS MACHADO</t>
  </si>
  <si>
    <t>TALITAH CARVALHO DOS SANTOS</t>
  </si>
  <si>
    <t>TAMARA LUCIA DOS SANTOS</t>
  </si>
  <si>
    <t>TEODORA ISSA ESTEPHAN</t>
  </si>
  <si>
    <t>TEREZINHA EVANGELISTA DOURADO DOS SANTOS</t>
  </si>
  <si>
    <t>THAIS CRISTINE D OLIVEIRA BARBOSA</t>
  </si>
  <si>
    <t>THAMIRES FIGUEREDO LIMA</t>
  </si>
  <si>
    <t>THAYSE LORRAYNE DE MELO</t>
  </si>
  <si>
    <t>THIAGO INACIO DE MELO SILVA</t>
  </si>
  <si>
    <t>TIAGO DE FREITAS CASTRO</t>
  </si>
  <si>
    <t>TOMAZ DE PINHO NETO</t>
  </si>
  <si>
    <t>UESLEI VAN FERNANDES DA SILVA</t>
  </si>
  <si>
    <t>VALDA NUNES DAMASCENO SOUSA</t>
  </si>
  <si>
    <t>VALDEMIR GERALDO DE OLIVEIRA</t>
  </si>
  <si>
    <t>VALDERLENE DA SILVA DE CARVALHO</t>
  </si>
  <si>
    <t>VALDIR NUNES DA SILVA NETTO</t>
  </si>
  <si>
    <t>VALDIVA DA CUNHA GOUDINHO</t>
  </si>
  <si>
    <t>VALDIVINO LUIZ DA SILVA JUNIOR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</si>
  <si>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</si>
  <si>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</si>
  <si>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</si>
  <si>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</si>
  <si>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</si>
  <si>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</si>
  <si>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</si>
  <si>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</si>
  <si>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</si>
  <si>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</si>
  <si>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</si>
  <si>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</si>
  <si>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</si>
  <si>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</si>
  <si>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</si>
  <si>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</si>
  <si>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</si>
  <si>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</si>
  <si>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</si>
  <si>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</si>
  <si>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</si>
  <si>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</si>
  <si>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</si>
  <si>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</si>
  <si>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</si>
  <si>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</si>
  <si>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</si>
  <si>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</si>
  <si>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</si>
  <si>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</si>
  <si>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</si>
  <si>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</si>
  <si>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</si>
  <si>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</si>
  <si>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>JEFFERSON MESQUITA DA CONCEIÇÃO</t>
  </si>
  <si>
    <t>THACYANNE RODRIGUES DE OLIVEIRA</t>
  </si>
  <si>
    <t>ELIANE LACERDA SILVA</t>
  </si>
  <si>
    <t>IRANI FERNANDES DOS SANTOS ALVES</t>
  </si>
  <si>
    <t>LUCAS OLIVEIRA FERNANDES</t>
  </si>
  <si>
    <t>MAIRA OLIVEIRA DOS SANTOS</t>
  </si>
  <si>
    <t>LUARA CHRISTIAN FURTADO DA CRUZ</t>
  </si>
  <si>
    <t>ALBINO LUCIANO BESSA</t>
  </si>
  <si>
    <t>ALLAN GABRIEL MOREIRA COSTA</t>
  </si>
  <si>
    <t>ANTONIO HORACIO PEREIRA NETTO</t>
  </si>
  <si>
    <t>CRISTIANA MARIA BENTO</t>
  </si>
  <si>
    <t>DANIELA FREITAS LELES</t>
  </si>
  <si>
    <t>DANIELEN DE CARVALHO ROCHA NASCIMENTO</t>
  </si>
  <si>
    <t>DEANIKA BARBOSA GONDIM</t>
  </si>
  <si>
    <t>DENISE NOGUEIRA LIMA</t>
  </si>
  <si>
    <t>ELISEU DOMINGOS DE OLIVEIRA</t>
  </si>
  <si>
    <t>ELISSA MILCA DE OLIVEIRA SILVA</t>
  </si>
  <si>
    <t>ELIZA SARA CORREA DE CAMPOS</t>
  </si>
  <si>
    <t>FABIANA CARLA SILVA BERNARD</t>
  </si>
  <si>
    <t>FABIO HENRIQUE PEREIRA DOS SANTOS</t>
  </si>
  <si>
    <t>FABRICIO RODRIGUES DA COSTA</t>
  </si>
  <si>
    <t>FERNANDO FERNANDES DE SOUZA</t>
  </si>
  <si>
    <t>GINA CAMARGO</t>
  </si>
  <si>
    <t>GUILHERME DE OLIVEIRA SILVA</t>
  </si>
  <si>
    <t>ISABELLA SOUSA PROCOPIO</t>
  </si>
  <si>
    <t>ISADORA RAMOS CORDEIRO DE CASTRO</t>
  </si>
  <si>
    <t>ISMAEL JOSE DE CARVALHO</t>
  </si>
  <si>
    <t>JOICY MARTINS MORAIS</t>
  </si>
  <si>
    <t>KAMILA YOHANA VIEIRA DE ALMEIDA</t>
  </si>
  <si>
    <t>KARITA ELIAS DA MATA</t>
  </si>
  <si>
    <t>LAISA FERNANDA DE LIMA NELSON ALMEIDA</t>
  </si>
  <si>
    <t>LARA CRISTINA PRADO ASSIS</t>
  </si>
  <si>
    <t>LENIR MOURA SOBRINHO</t>
  </si>
  <si>
    <t>LIDIA APARECIDA FERREIRA</t>
  </si>
  <si>
    <t>LIGIA MARCIA DE SOUZA COSTA</t>
  </si>
  <si>
    <t>LILIANE PESSEGO DOS SANTOS VENTURA</t>
  </si>
  <si>
    <t>LUDMILLA DA SILVA GOUVEA</t>
  </si>
  <si>
    <t>LUISA HERMINIA SOUZA FERREIRA</t>
  </si>
  <si>
    <t>MAIK VICTOR PINTO</t>
  </si>
  <si>
    <t>MARCIO GONÇALVES DO COUTO</t>
  </si>
  <si>
    <t>MARIANA PEREIRA DA COSTA</t>
  </si>
  <si>
    <t>MARILUCY DA SILVA</t>
  </si>
  <si>
    <t>MARTA ANDREA DA SILVA</t>
  </si>
  <si>
    <t>MEIRENICE SANTOS SILVA</t>
  </si>
  <si>
    <t>MICHELLY DE LORETO RIBEIRO</t>
  </si>
  <si>
    <t>MONYK FERREIRA DE ARAUJO</t>
  </si>
  <si>
    <t>NARA KELLEN VILELA SILVA HERZOG</t>
  </si>
  <si>
    <t>PATRICIA CERQUEIRA CAÇAPAVA MORAES</t>
  </si>
  <si>
    <t>PAULA PEREIRA DA SILVA GORDO</t>
  </si>
  <si>
    <t>PAULO HENRIQUE FERNANDES</t>
  </si>
  <si>
    <t>PRICILA APARECIDA MENDES</t>
  </si>
  <si>
    <t>RENATA DE SOUSA FERNANDES</t>
  </si>
  <si>
    <t>RUTE DA SILVA CARVALHO</t>
  </si>
  <si>
    <t>SAMUEL ALVES ARAUJO ROCHA</t>
  </si>
  <si>
    <t>SANDERSON VIANA BARBOSA</t>
  </si>
  <si>
    <t>SARAH RODRIGUES DA SILVA CARDOSO</t>
  </si>
  <si>
    <t>TATIANE PIRES DA SILVA</t>
  </si>
  <si>
    <t>THAYNARA DE ASSIS LEITE</t>
  </si>
  <si>
    <t>VANESSA AMARAL DA SILVA</t>
  </si>
  <si>
    <t>WALLACE DE OLIVEIRA SOUSA</t>
  </si>
  <si>
    <t>WILL MARQUES VITOR DE PAULA</t>
  </si>
  <si>
    <t xml:space="preserve">IGOR VILAS BOAS SAHB                       </t>
  </si>
  <si>
    <t>LUCAS DA COSTA MENDES</t>
  </si>
  <si>
    <t>NICOLE MENDES SOARES</t>
  </si>
  <si>
    <t>CUIDADOR DE IDOSOS I</t>
  </si>
  <si>
    <t>ANALISTA ADMINISTRATIVO JÚNIOR</t>
  </si>
  <si>
    <t>B</t>
  </si>
  <si>
    <t>PSICÓLOGO (A) JÚNIOR</t>
  </si>
  <si>
    <t>G</t>
  </si>
  <si>
    <t>ASSESSOR ESPECIAL</t>
  </si>
  <si>
    <t>DIRETOR(A) GERAL</t>
  </si>
  <si>
    <t>ALAIDE FRANCISCA DOS SANTOS</t>
  </si>
  <si>
    <t>COZINHEIRO (A) I</t>
  </si>
  <si>
    <t>D</t>
  </si>
  <si>
    <t>GERENTE</t>
  </si>
  <si>
    <t>MOTORISTA (A) I</t>
  </si>
  <si>
    <t>ANALISTA DE REDES E DE COM. DE DADOS - JÚNIOR</t>
  </si>
  <si>
    <t>ALEXANDRE FERREIRA SANTANA</t>
  </si>
  <si>
    <t>ASSESSOR (A) ESPECIAL - INTERLOCUTOR SOCIAL</t>
  </si>
  <si>
    <t>TÉCNICO ADMINISTRATIVO III</t>
  </si>
  <si>
    <t>E</t>
  </si>
  <si>
    <t>COMUNICÓLOGO</t>
  </si>
  <si>
    <t>TÉCNICO ADMINISTRATIVO I</t>
  </si>
  <si>
    <t>ADVOGADO JÚNIOR</t>
  </si>
  <si>
    <t>COSTUREIRO (A) I</t>
  </si>
  <si>
    <t>ANA CASSIA ALVES</t>
  </si>
  <si>
    <t>AUXILIAR ADMINISTRATIVO I</t>
  </si>
  <si>
    <t>4 HS</t>
  </si>
  <si>
    <t>COORDENADOR (A)</t>
  </si>
  <si>
    <t>BORDADOR INDUSTRIAL</t>
  </si>
  <si>
    <t>ANA MARIA DE ARAUJO</t>
  </si>
  <si>
    <t>2-B</t>
  </si>
  <si>
    <t>C</t>
  </si>
  <si>
    <t>DESIGNER GRÁFICO</t>
  </si>
  <si>
    <t>TÉCNICO DE MANUTENÇÃO</t>
  </si>
  <si>
    <t>ANALISTA ADMINISTRATIVO PLENO</t>
  </si>
  <si>
    <t>B-6HS</t>
  </si>
  <si>
    <t>ANDREIA CRISTINA CORDEIRO</t>
  </si>
  <si>
    <t>ANDREIA CRISTINA RIBEIRO DE LIMA</t>
  </si>
  <si>
    <t>MOTORISTA (A) II</t>
  </si>
  <si>
    <t>PROFISSIONAL DE EDUCAÇÃO FÍSICA</t>
  </si>
  <si>
    <t>TÉCNICO DE ENFERMAGEM I</t>
  </si>
  <si>
    <t>AUXILIAR DE PRODUÇÃO I</t>
  </si>
  <si>
    <t>ANTONIO ALVES NEGREIRO</t>
  </si>
  <si>
    <t>A-6HS</t>
  </si>
  <si>
    <t>ANALISTA DE CAMPO</t>
  </si>
  <si>
    <t>CONTADOR (A) PLENO</t>
  </si>
  <si>
    <t>AUXILIAR DE SERVIÇOS GERAIS II</t>
  </si>
  <si>
    <t>CHEFE DE NÚCLEO</t>
  </si>
  <si>
    <t>AUXILIAR DE SERVIÇOS GERAIS III</t>
  </si>
  <si>
    <t>AUXILIAR DE SERVIÇOS GERAIS I</t>
  </si>
  <si>
    <t>BORDADEIRA ARTESÃ</t>
  </si>
  <si>
    <t>ENGENHEIRO (A) CIVIL</t>
  </si>
  <si>
    <t>INSTRUTOR (A) II</t>
  </si>
  <si>
    <t>TÉCNICO DE ENFERMAGEM III</t>
  </si>
  <si>
    <t>PSICÓLOGO (A) SÊNIOR</t>
  </si>
  <si>
    <t>COZINHEIRO (A) II</t>
  </si>
  <si>
    <t>CONTADOR (A) SÊNIOR</t>
  </si>
  <si>
    <t>ADMINISTRADOR (A) PLENO</t>
  </si>
  <si>
    <t>ADVOGADO PLENO</t>
  </si>
  <si>
    <t>CUIDADOR DE IDOSOS II</t>
  </si>
  <si>
    <t>ASSISTENTE SOCIAL SÊNIOR</t>
  </si>
  <si>
    <t>F</t>
  </si>
  <si>
    <t>TÉCNICO ADMINISTRATIVO II</t>
  </si>
  <si>
    <t>JORNALISTA</t>
  </si>
  <si>
    <t>AUXILIAR ADMINISTRATIVO II</t>
  </si>
  <si>
    <t>ASSISTENTE SOCIAL PLENO</t>
  </si>
  <si>
    <t>INSTRUTOR (A) I</t>
  </si>
  <si>
    <t>MOTORISTA (A) III</t>
  </si>
  <si>
    <t>ENFERMEIRO (A) JÚNIOR</t>
  </si>
  <si>
    <t>GABRIELA RAMOS MARTINS</t>
  </si>
  <si>
    <t>MONITOR-(A)</t>
  </si>
  <si>
    <t>FARMACÊUTICO (A)</t>
  </si>
  <si>
    <t>G-4HS</t>
  </si>
  <si>
    <t>ODONTÓLOGO (A)</t>
  </si>
  <si>
    <t>PSICÓLOGO (A) PLENO</t>
  </si>
  <si>
    <t>ANALISTA ADMINISTRATIVO SÊNIOR</t>
  </si>
  <si>
    <t>G-6HS</t>
  </si>
  <si>
    <t>FISIOTERAPEUTA</t>
  </si>
  <si>
    <t>MOTORISTA DE CAMINHÃO I</t>
  </si>
  <si>
    <t>CONTADOR (A) JÚNIOR</t>
  </si>
  <si>
    <t>MÉDICO (A)</t>
  </si>
  <si>
    <t>ANALISTA DE REDES E DE COM. DE DADOS - PLENO</t>
  </si>
  <si>
    <t>CUIDADOR DE IDOSOS III</t>
  </si>
  <si>
    <t>ADVOGADO SÊNIOR</t>
  </si>
  <si>
    <t>AUXILIAR EM SAÚDE BUCAL</t>
  </si>
  <si>
    <t>TÉCNICO EM SEGURANÇA DO TRABALHO</t>
  </si>
  <si>
    <t>DIRETOR(A)</t>
  </si>
  <si>
    <t>TÉCNICO DE ENFERMAGEM II</t>
  </si>
  <si>
    <t>CHEFE DE GABINETE</t>
  </si>
  <si>
    <t>ARQUITETO (A) E URBANISTA</t>
  </si>
  <si>
    <t>TÉCNICO DE SUPORTE EM TECNOLOGIA DE INFORMAÇÃO I</t>
  </si>
  <si>
    <t xml:space="preserve">ANTONIO RODRIGUES DE MESQUITA                                                                       </t>
  </si>
  <si>
    <t xml:space="preserve">AUREA DA SILVA ALMEIDA                                                                              </t>
  </si>
  <si>
    <t xml:space="preserve">DAIANE DOS SANTOS PIRES                                                                             </t>
  </si>
  <si>
    <t xml:space="preserve">DAYANA ALVES PEREIRA FORTES                                                                         </t>
  </si>
  <si>
    <t xml:space="preserve">DORACYNA DAYSE DA SILVA LUZ                                                                         </t>
  </si>
  <si>
    <t xml:space="preserve">EDIVANIA RODRIGUES LIMA                                                                             </t>
  </si>
  <si>
    <t xml:space="preserve">EDSON NERY DE AQUINO MOURA                                                                          </t>
  </si>
  <si>
    <t xml:space="preserve">EDUARDO SOARES CRUZ                                                                                 </t>
  </si>
  <si>
    <t xml:space="preserve">ELAINE MARIA PEREIRA FERREIRA                                                                       </t>
  </si>
  <si>
    <t xml:space="preserve">ELIMAR FERREIRA DE PAULA                                                                            </t>
  </si>
  <si>
    <t xml:space="preserve">ELIS MARINA MONTEIRO DE SOUSA                                                                       </t>
  </si>
  <si>
    <t xml:space="preserve">ERITON DOS SANTOS SOUZA                                                                             </t>
  </si>
  <si>
    <t xml:space="preserve">ESTEVAO SEVERINO SILVA                                                                              </t>
  </si>
  <si>
    <t xml:space="preserve">EUZIRENE DAS DORES DA SILVA AMARAL                                                                  </t>
  </si>
  <si>
    <t xml:space="preserve">FABIA ELIANE SOARES DE SOUZA BATISTA                                                                </t>
  </si>
  <si>
    <t xml:space="preserve">FABIANA OLIVEIRA E CASTRO                                                                           </t>
  </si>
  <si>
    <t xml:space="preserve">FERNANDO RUBENS DE OLIVEIRA                                                                         </t>
  </si>
  <si>
    <t xml:space="preserve">FLAVIA ADRIANO DE JESUS ARAUJO                                                                      </t>
  </si>
  <si>
    <t xml:space="preserve">GESSIKA SANTANA SANTOS BENICIO                                                                      </t>
  </si>
  <si>
    <t xml:space="preserve">HELOY TAMARA ESPINDULA ROSA                                                                         </t>
  </si>
  <si>
    <t xml:space="preserve">IVAN NEVES DE SOUZA                                                                                 </t>
  </si>
  <si>
    <t xml:space="preserve">JANETH FERREIRA BATISTA                                                                             </t>
  </si>
  <si>
    <t xml:space="preserve">KAMYLLA CAROLINE DE SOUZA RODRIGUES                                                                 </t>
  </si>
  <si>
    <t xml:space="preserve">KARINA DUARTE BORBA                                                                                 </t>
  </si>
  <si>
    <t xml:space="preserve">KARINA MACHADO LIMA                                                                                 </t>
  </si>
  <si>
    <t xml:space="preserve">KARINE LIMA BEZERRA                                                                                 </t>
  </si>
  <si>
    <t xml:space="preserve">LAIANE SANDIS DA SILVA                                                                              </t>
  </si>
  <si>
    <t xml:space="preserve">LUCIANA MOURA CANÇADO                                                                               </t>
  </si>
  <si>
    <t xml:space="preserve">MARCIA APARECIDA DA SILVA                                                                           </t>
  </si>
  <si>
    <t xml:space="preserve">MARCIA DE SOUZA OLIVEIRA                                                                            </t>
  </si>
  <si>
    <t xml:space="preserve">MARCIA FERREIRA DA SILVA FONSECA                                                                    </t>
  </si>
  <si>
    <t xml:space="preserve">MARIA ABADIA DE JESUS                                                                               </t>
  </si>
  <si>
    <t xml:space="preserve">MATEUS PEREIRA PINTO                                                                                </t>
  </si>
  <si>
    <t xml:space="preserve">MAYARA LUIZA VIEIRA SANTOS DAMACENO                                                                 </t>
  </si>
  <si>
    <t xml:space="preserve">MERILENE SILVINO CARVALHO                                                                           </t>
  </si>
  <si>
    <t xml:space="preserve">PATRICIA TORRES DE BARROS                                                                           </t>
  </si>
  <si>
    <t xml:space="preserve">PRICIO RICARDO PEDROZO DOS SANTOS                                                                   </t>
  </si>
  <si>
    <t xml:space="preserve">PRISCILLA DE FARIA                                                                                  </t>
  </si>
  <si>
    <t xml:space="preserve">RAFAEL DOS REIS BRAGA                                                                               </t>
  </si>
  <si>
    <t xml:space="preserve">REINALDO ROCHA DE SOUSA                                                                             </t>
  </si>
  <si>
    <t xml:space="preserve">RENIA CANDIDO DA SILVA MENEZES                                                                      </t>
  </si>
  <si>
    <t xml:space="preserve">ROBERTA NAIRA MONTEIRO DOS SANTOS                                                                   </t>
  </si>
  <si>
    <t xml:space="preserve">ROSILENE SOUSA ALMEIDA                                                                              </t>
  </si>
  <si>
    <t xml:space="preserve">SAMUEL LEITE DA COSTA                                                                               </t>
  </si>
  <si>
    <t xml:space="preserve">STELLA MAROT GUALBERTO DE PAIVA                                                                     </t>
  </si>
  <si>
    <t xml:space="preserve">SUELI RITA DE SOUZA                                                                                 </t>
  </si>
  <si>
    <t xml:space="preserve">TATIELY SILVA MENDES                                                                                </t>
  </si>
  <si>
    <t xml:space="preserve">VALERIA RODRIGUES DE OLIVEIRA                                                                       </t>
  </si>
  <si>
    <t xml:space="preserve">VANESSA REIS PELEGRINI                                                                              </t>
  </si>
  <si>
    <t xml:space="preserve">VINICIUS CALDAS DA SILVA                                                                            </t>
  </si>
  <si>
    <t xml:space="preserve">WANDERSON VIEIRA DA SILVA DOS SANTOS                                                                </t>
  </si>
  <si>
    <t xml:space="preserve">YANNE NATASCHA SEGURADO RIZZO                                                                       </t>
  </si>
  <si>
    <t xml:space="preserve">AMANDA TAVEIRA ALVES                                                                                </t>
  </si>
  <si>
    <t>WISLEY FERNANDES DA SILVA</t>
  </si>
  <si>
    <t xml:space="preserve">ANA PAULA DE DEUS CARVALHO                 </t>
  </si>
  <si>
    <t xml:space="preserve">ISABELLY FERREIRA LACERDA                  </t>
  </si>
  <si>
    <t xml:space="preserve">IZA MACEDO ABREU                           </t>
  </si>
  <si>
    <t xml:space="preserve">JULIANA ANTUSA DA COSTA                    </t>
  </si>
  <si>
    <t xml:space="preserve">KESSIA DIAS DE MATOS                       </t>
  </si>
  <si>
    <t xml:space="preserve">LISANDRA FAGUNDES FERREIRA                 </t>
  </si>
  <si>
    <t xml:space="preserve">NAISSE PEREIRA BARBOSA                     </t>
  </si>
  <si>
    <t xml:space="preserve">RAYANE PIRES GUIMARAES                     </t>
  </si>
  <si>
    <t xml:space="preserve">ROSANGELA MARIA PEREIRA COSTA              </t>
  </si>
  <si>
    <t xml:space="preserve">TAMARA DE SOUSA MENDONÇA                   </t>
  </si>
  <si>
    <t xml:space="preserve">VINICIUS NOGUEIRA BARROS                   </t>
  </si>
  <si>
    <t xml:space="preserve">ADRIANO AUGUSTO DO CARMO MARTINS                                                                    </t>
  </si>
  <si>
    <t xml:space="preserve">AGDA RAQUEL TAVEIRA BATISTA                                                                         </t>
  </si>
  <si>
    <t xml:space="preserve">ANNA JULIA COSTA OLIVEIRA                                                                           </t>
  </si>
  <si>
    <t xml:space="preserve">CARINA SAVASTANO PIRES VALENTE FORTALEZA                                                            </t>
  </si>
  <si>
    <t xml:space="preserve">CAUE BATISTA CAMPOS RICARTE                                                                         </t>
  </si>
  <si>
    <t xml:space="preserve">DUCLEYVAN ROCHA DOS SANTOS                                                                          </t>
  </si>
  <si>
    <t xml:space="preserve">FERNANDA HELENA LACERDA DE LIMA                                                                     </t>
  </si>
  <si>
    <t xml:space="preserve">GUILHERME ROMEIRO DE SOUZA                                                                          </t>
  </si>
  <si>
    <t xml:space="preserve">GUSTAVO BORGES DOS SANTOS                                                                           </t>
  </si>
  <si>
    <t xml:space="preserve">GUSTAVO HENRIQUE ALVES MARTINS                                                                      </t>
  </si>
  <si>
    <t xml:space="preserve">IANY STER GOMES DA SILVA                                                                            </t>
  </si>
  <si>
    <t xml:space="preserve">JHARDILLA VICTORIA PESSOA DO CARMO                                                                  </t>
  </si>
  <si>
    <t xml:space="preserve">KALLITA DOS SANTOS VIANA                                                                            </t>
  </si>
  <si>
    <t xml:space="preserve">LAUREN SIMAO DIAS                                                                                   </t>
  </si>
  <si>
    <t xml:space="preserve">MARCELA VILELA MEDEIROS BARBOSA                                                                     </t>
  </si>
  <si>
    <t xml:space="preserve">MATEUS ELIAS SOUZA MELO                                                                             </t>
  </si>
  <si>
    <t xml:space="preserve">NATAN VITOR DA SILVA                                                                                </t>
  </si>
  <si>
    <t xml:space="preserve">NATHALIA CHAVES TEIXEIRA                                                                            </t>
  </si>
  <si>
    <t xml:space="preserve">RENATA BALESTRA DE VELLASCO                                                                         </t>
  </si>
  <si>
    <t xml:space="preserve">ROMILTON CARNEIRO DA SILVA                                                                          </t>
  </si>
  <si>
    <t xml:space="preserve">WANDERSON PLACIDO DE OLIVEIRA                                                                       </t>
  </si>
  <si>
    <t xml:space="preserve">ANA PAULA PEREIRA MATOS                                                                             </t>
  </si>
  <si>
    <t xml:space="preserve">ANDRESSA CRISTINA DA CONCEIÇÃO                                                                      </t>
  </si>
  <si>
    <t xml:space="preserve">BRUNA AGUIAR RODRIGUES                                                                              </t>
  </si>
  <si>
    <t xml:space="preserve">CARULINE MARTINS BORGES CRUVINEL                                                                    </t>
  </si>
  <si>
    <t xml:space="preserve">GRAZIELLY MORENA SOUSA PEIXOTO                                                                      </t>
  </si>
  <si>
    <t xml:space="preserve">IZABELA SILVA DOS SANTOS                                                                            </t>
  </si>
  <si>
    <t xml:space="preserve">JUCILENE CASTRO DE CARVALHO ROCHA                                                                   </t>
  </si>
  <si>
    <t xml:space="preserve">LUCIANA RODRIGUES DIAS                                                                              </t>
  </si>
  <si>
    <t xml:space="preserve">MARIANA OLIVEIRA CARNEIRO                                                                           </t>
  </si>
  <si>
    <t xml:space="preserve">ROMULLO DE CARVALHO FERREIRA                                                                        </t>
  </si>
  <si>
    <t xml:space="preserve">TALES IAN COSTA BARKEMA                                                                             </t>
  </si>
  <si>
    <t xml:space="preserve">TATYANE CASTRO NOGUEIRA                                                                             </t>
  </si>
  <si>
    <t xml:space="preserve">WANESSA ALVES FERREIRA                                                                              </t>
  </si>
  <si>
    <t xml:space="preserve">ALDEANY SANTOS DA SILVA                    </t>
  </si>
  <si>
    <t xml:space="preserve">GEANE DA SILVA RODRIGUES                   </t>
  </si>
  <si>
    <t>JORDANIA DA SILVA CRUZ</t>
  </si>
  <si>
    <t xml:space="preserve">ALDENY BATISTA DE ALMEIDA                                                                           </t>
  </si>
  <si>
    <t xml:space="preserve">ALINE DE CASSIA DA SILVA GOMES                                                                      </t>
  </si>
  <si>
    <t xml:space="preserve">ANA CAROLINA FERNANDES GODOI                                                                        </t>
  </si>
  <si>
    <t xml:space="preserve">ANA CLAUDIA DA SILVA                                                                                </t>
  </si>
  <si>
    <t xml:space="preserve">ANA CLAUDIA SANTOS OLIVEIRA                                                                         </t>
  </si>
  <si>
    <t xml:space="preserve">ANA PAULA REIS SILVA                                                                                </t>
  </si>
  <si>
    <t xml:space="preserve">ANA PAULA XAVIER MACHADO                                                                            </t>
  </si>
  <si>
    <t xml:space="preserve">ANA SOARES DE PAULA                                                                                 </t>
  </si>
  <si>
    <t xml:space="preserve">ANNE KAROLINE GONÇALVES DE MOURA FARIA                                                              </t>
  </si>
  <si>
    <t xml:space="preserve">BRUNA LIGIA QUEIROZ DE CASTRO                                                                       </t>
  </si>
  <si>
    <t xml:space="preserve">CAROLINE CALDAS DE LIMA                                                                             </t>
  </si>
  <si>
    <t xml:space="preserve">EDIANE PEREIRA DE SOUSA                                                                             </t>
  </si>
  <si>
    <t xml:space="preserve">EDNA GABRIEL DOS SANTOS                                                                             </t>
  </si>
  <si>
    <t xml:space="preserve">ELAINE ALVES MIGUEL                                                                                 </t>
  </si>
  <si>
    <t xml:space="preserve">FLAVIA FERNANDA DE JESUS                                                                            </t>
  </si>
  <si>
    <t xml:space="preserve">FRANCIELLY SARDINHA PEREIRA                                                                         </t>
  </si>
  <si>
    <t xml:space="preserve">GERSON DE OLIVEIRA                                                                                  </t>
  </si>
  <si>
    <t xml:space="preserve">HELLYDI PHRISCILA VIEIRA SILVA                                                                      </t>
  </si>
  <si>
    <t xml:space="preserve">IVONETE PEREIRA DE ARRUDA OLIVEIRA                                                                  </t>
  </si>
  <si>
    <t xml:space="preserve">JOANA DARC DA SILVA                                                                                 </t>
  </si>
  <si>
    <t xml:space="preserve">JORGE LUIZ FERREIRA                                                                                 </t>
  </si>
  <si>
    <t xml:space="preserve">JOSEANE OLIVEIRA DE CARVALHO                                                                        </t>
  </si>
  <si>
    <t xml:space="preserve">JULIANA PINHEIRO BARBOSA                                                                            </t>
  </si>
  <si>
    <t xml:space="preserve">KARLA REGINA RODRIGUES SILVA                                                                        </t>
  </si>
  <si>
    <t xml:space="preserve">KELLY CHRISTIAN PEREIRA CARNEIRO LIMA                                                               </t>
  </si>
  <si>
    <t xml:space="preserve">KELVIN ABRAAO MARQUES BRITO                                                                         </t>
  </si>
  <si>
    <t xml:space="preserve">KELY VIANA DA COSTA                                                                                 </t>
  </si>
  <si>
    <t xml:space="preserve">LARISSA MACIEL RESENDE DE OLIVEIRA                                                                  </t>
  </si>
  <si>
    <t xml:space="preserve">LAUCIMIRA DOS SANTOS DE OLIVEIRA                                                                    </t>
  </si>
  <si>
    <t xml:space="preserve">LEANDRO CEZAR MARQUES                                                                               </t>
  </si>
  <si>
    <t xml:space="preserve">LEONESIA FRANCA DE SOUSA SANTOS                                                                     </t>
  </si>
  <si>
    <t xml:space="preserve">LISSANDRA LOPES DE SOUZA                                                                            </t>
  </si>
  <si>
    <t xml:space="preserve">LUANA SAMPAIO GOMIDE ROSA                                                                           </t>
  </si>
  <si>
    <t xml:space="preserve">LUCIENE PINTO DE SOUZA                                                                              </t>
  </si>
  <si>
    <t xml:space="preserve">LUCINEIA FREIRES PACHECO                                                                            </t>
  </si>
  <si>
    <t xml:space="preserve">LYVIA PAULA FERREIRA                                                                                </t>
  </si>
  <si>
    <t xml:space="preserve">MAISA CARDOSO ROMANO DE OLIVEIRA                                                                    </t>
  </si>
  <si>
    <t xml:space="preserve">MARCELINA MORAIS DE SOUSA                                                                           </t>
  </si>
  <si>
    <t xml:space="preserve">MARIA ELAINE MOTA DA SILVA                                                                          </t>
  </si>
  <si>
    <t xml:space="preserve">MARILENE CARDOSO PEREIRA                                                                            </t>
  </si>
  <si>
    <t xml:space="preserve">MARILENE SANCHES BARBOSA CAMARGO                                                                    </t>
  </si>
  <si>
    <t xml:space="preserve">MATEUS ANDRE GONCALVES RODRIGUES                                                                    </t>
  </si>
  <si>
    <t xml:space="preserve">MATHEUS NUNES RIBEIRO                                                                               </t>
  </si>
  <si>
    <t xml:space="preserve">MICHELLE RIBEIRO DA SILVA                                                                           </t>
  </si>
  <si>
    <t xml:space="preserve">NAYANE COSTA GARCIA                                                                                 </t>
  </si>
  <si>
    <t xml:space="preserve">PATRICIA DA COSTA BARBOSA                                                                           </t>
  </si>
  <si>
    <t xml:space="preserve">PATRICIA FERREIRA DA SILVA MARQUES                                                                  </t>
  </si>
  <si>
    <t xml:space="preserve">POLIANA VIEIRA ANDRADE SILVA                                                                        </t>
  </si>
  <si>
    <t xml:space="preserve">PRISCILA ROCHA GODIM                                                                                </t>
  </si>
  <si>
    <t xml:space="preserve">REJANE TEREZINHA BARROS JAEGER                                                                      </t>
  </si>
  <si>
    <t xml:space="preserve">RENATA AGAPITO DA SILVA MACHADO                                                                     </t>
  </si>
  <si>
    <t xml:space="preserve">ROSENI SOARES DE OLIVEIRA                                                                           </t>
  </si>
  <si>
    <t xml:space="preserve">SAULA YANKA DE ARAUJO DE BRITO                                                                      </t>
  </si>
  <si>
    <t xml:space="preserve">STEFFANY ISABELLE SERRIA RAMOS                                                                      </t>
  </si>
  <si>
    <t xml:space="preserve">THAIS GISELE ALVES TEODORO                                                                          </t>
  </si>
  <si>
    <t xml:space="preserve">THAMIRES DE SOUZA ALVES AZEVEDO                                                                     </t>
  </si>
  <si>
    <t xml:space="preserve">VANIA BORGES BUENO MENDANHA                                                                         </t>
  </si>
  <si>
    <t xml:space="preserve">VIVIANE CRISTINA DE OLIVEIRA SILVA                                                                  </t>
  </si>
  <si>
    <t xml:space="preserve">WALLESKA SILVA MALTA                                                                                </t>
  </si>
  <si>
    <t xml:space="preserve">WEDERSON DIVINO DE SOUZA                                                                            </t>
  </si>
  <si>
    <t xml:space="preserve">YURI GARCIA AGUIAR                                                                                  </t>
  </si>
  <si>
    <t xml:space="preserve"> RELAÇÃO MENSAL DOS EMPREGADOS COM AS RESPECTIVAS REMUNERAÇÕES - JUNHO/2024</t>
  </si>
  <si>
    <t>CENTRO DE IDOSOS SAGRADA FAMILIA - CISF</t>
  </si>
  <si>
    <t>691.912.553-68</t>
  </si>
  <si>
    <t>131.26092.31.3</t>
  </si>
  <si>
    <t>SSP</t>
  </si>
  <si>
    <t>GO</t>
  </si>
  <si>
    <t>5162-10</t>
  </si>
  <si>
    <t>10-Contr. Prz. indet. CLT - Trab. urbano,  PJ</t>
  </si>
  <si>
    <t>Ensino Médio completo</t>
  </si>
  <si>
    <t>CENTRO DE IDOSOS SAGRADA FAMÍLIA - ÁREA FIM</t>
  </si>
  <si>
    <t>ADELINA.NASCIMENTO@OVG.ORG.BR</t>
  </si>
  <si>
    <t>00/00/0000</t>
  </si>
  <si>
    <t>001.19.02.06</t>
  </si>
  <si>
    <t>07:00 AS 19:00</t>
  </si>
  <si>
    <t>GERÊNCIA DA SECRETARIA GERAL - GSG</t>
  </si>
  <si>
    <t>861.266.791-72</t>
  </si>
  <si>
    <t>126.25495.31.8</t>
  </si>
  <si>
    <t>M</t>
  </si>
  <si>
    <t>2521-05</t>
  </si>
  <si>
    <t>Pós-Graduação / Especialização</t>
  </si>
  <si>
    <t>SEDE - ÁREA MEIO</t>
  </si>
  <si>
    <t>ADOLAIR.JUNIOR@OVG.ORG.BR</t>
  </si>
  <si>
    <t>001.14.07.00</t>
  </si>
  <si>
    <t>08:00 AS 18:00</t>
  </si>
  <si>
    <t>560.926.521-53</t>
  </si>
  <si>
    <t>160.26725.21.1</t>
  </si>
  <si>
    <t>Ensino Médio incompleto</t>
  </si>
  <si>
    <t>ADRIANA.RODRIGUES@OVG.ORG.BR</t>
  </si>
  <si>
    <t>COORDENAÇÃO PEDAGÓGICA - CP-GGSA</t>
  </si>
  <si>
    <t>159.249.698-94</t>
  </si>
  <si>
    <t>124.54971.91.9</t>
  </si>
  <si>
    <t>SP</t>
  </si>
  <si>
    <t>2615-30</t>
  </si>
  <si>
    <t>Educação Superior completa</t>
  </si>
  <si>
    <t>GERÊNCIA GESTÃO SOCIAL E AVALIAÇÃO - ÁREA FIM</t>
  </si>
  <si>
    <t>ADRIANA.PEREZ@OVG.ORG.BR</t>
  </si>
  <si>
    <t>001.17.04.01</t>
  </si>
  <si>
    <t>08:00 AS 14:00</t>
  </si>
  <si>
    <t>ESPAÇO BEM VIVER I</t>
  </si>
  <si>
    <t>798.878.801-91</t>
  </si>
  <si>
    <t>130.92306.31.6</t>
  </si>
  <si>
    <t>DGPC</t>
  </si>
  <si>
    <t>2515-10</t>
  </si>
  <si>
    <t>ESPAÇO BEM VIVER I - CM - ÁREA FIM</t>
  </si>
  <si>
    <t>ADRIANA.OLIVEIRA@OVG.ORG.BR</t>
  </si>
  <si>
    <t>001.19.02.03</t>
  </si>
  <si>
    <t>08:00 AS 17:00</t>
  </si>
  <si>
    <t>ADRIANA PEREIRA MENDES</t>
  </si>
  <si>
    <t>715.969.761-87</t>
  </si>
  <si>
    <t>135.15877.31.1</t>
  </si>
  <si>
    <t>ADRIANA.VIEIRA@OVG.ORG.BR</t>
  </si>
  <si>
    <t>CENTRO DE IDOSOS VILA VIDA - CIVV</t>
  </si>
  <si>
    <t>292.103.802-15</t>
  </si>
  <si>
    <t>124.68984.09.0</t>
  </si>
  <si>
    <t>CENTRO DE IDOSOS VILA VIDA - ÁREA FIM</t>
  </si>
  <si>
    <t>ADRIANE.VIEIRA@OVG.ORG.BR</t>
  </si>
  <si>
    <t>001.19.02.02</t>
  </si>
  <si>
    <t>19:00 AS 07:00</t>
  </si>
  <si>
    <t>ADRIANO AUGUSTO DO CARMO MARTINS</t>
  </si>
  <si>
    <t>GERÊNCIA DE ENGENHARIA E INFRAESTRUTURA - GEI</t>
  </si>
  <si>
    <t>873.406.821-04</t>
  </si>
  <si>
    <t>190.14860.01.6</t>
  </si>
  <si>
    <t>2523-05</t>
  </si>
  <si>
    <t xml:space="preserve">60-Contr. Prz. det. CLT -Trab. urbano, PJ </t>
  </si>
  <si>
    <t>ADRIANO.MARTINS@OVG.ORG.BR</t>
  </si>
  <si>
    <t>001.16.07.00</t>
  </si>
  <si>
    <t>COORDENAÇÃO DE SUPORTE E INFRAESTRUTURA-CSINF</t>
  </si>
  <si>
    <t>863.344.761-49</t>
  </si>
  <si>
    <t>127.92077.31.1</t>
  </si>
  <si>
    <t>ANALISTA DE TECNOLOGIA DA INFORMAÇÃO - JUNIOR</t>
  </si>
  <si>
    <t>2124-05</t>
  </si>
  <si>
    <t>ADRIANO.DANTAS@OVG.ORG.BR</t>
  </si>
  <si>
    <t>001.16.08.01</t>
  </si>
  <si>
    <t>08:00 AS 17:30</t>
  </si>
  <si>
    <t>9197-6075</t>
  </si>
  <si>
    <t>DIRETORIA ADMINISTRATIVA E FINANCEIRA - DIAF</t>
  </si>
  <si>
    <t>029.488.041-08</t>
  </si>
  <si>
    <t>201.18363.77.2</t>
  </si>
  <si>
    <t>Mestrado</t>
  </si>
  <si>
    <t>ADRIANO.FARIA@OVG.ORG.BR</t>
  </si>
  <si>
    <t>001.16.00.00</t>
  </si>
  <si>
    <t>DIRETORIA GERAL - DIGER</t>
  </si>
  <si>
    <t>423.229.441-49</t>
  </si>
  <si>
    <t>170.41834.50.4</t>
  </si>
  <si>
    <t>SPTC</t>
  </si>
  <si>
    <t>1144-05</t>
  </si>
  <si>
    <t>ADRYANNA.CAIADO@OVG.ORG.BR</t>
  </si>
  <si>
    <t>001.14.00.00</t>
  </si>
  <si>
    <t>AGDA RAQUEL TAVEIRA BATISTA</t>
  </si>
  <si>
    <t>GERÊNCIA DO PROG UNIVERSITÁRIO DO BEM-GPROBEM</t>
  </si>
  <si>
    <t>049.765.881-06</t>
  </si>
  <si>
    <t>201.18366.01.1</t>
  </si>
  <si>
    <t>4110-05</t>
  </si>
  <si>
    <t>81-Estagiário</t>
  </si>
  <si>
    <t>Educação Superior incompleta</t>
  </si>
  <si>
    <t>PROG. UNIVERSITARIO DO BEM - PROBEM-ÁREA MEIO</t>
  </si>
  <si>
    <t>AGDA.BATISTA@OVG.ORG.BR</t>
  </si>
  <si>
    <t>001.18.01.00</t>
  </si>
  <si>
    <t>12:00 AS 18:00</t>
  </si>
  <si>
    <t>471.198.451-87</t>
  </si>
  <si>
    <t>207.56918.05.1</t>
  </si>
  <si>
    <t>ALAIDE.SANTOS@OVG.ORG.BR</t>
  </si>
  <si>
    <t>CASA DO INTERIOR DE GOIÁS - CIGO</t>
  </si>
  <si>
    <t>303.097.191-00</t>
  </si>
  <si>
    <t>122.50141.65.9</t>
  </si>
  <si>
    <t>5132-05</t>
  </si>
  <si>
    <t>Até o 5ª ano incompleto do Ensino fundamental (antiga 4ª série), que se tenha alfabetizado sem ter frequentado escola regular</t>
  </si>
  <si>
    <t>CASA DO INTERIOR DE GOIÁS - ÁREA MEIO</t>
  </si>
  <si>
    <t>ALAIDE.PASSOS@OVG.ORG.BR</t>
  </si>
  <si>
    <t>001.19.02.05</t>
  </si>
  <si>
    <t>09:00 AS 21:00</t>
  </si>
  <si>
    <t>9 92883581</t>
  </si>
  <si>
    <t>COORDENAÇÃO DE SISTEMATIZAÇÃO DE INFORMAÇÕES</t>
  </si>
  <si>
    <t>007.586.782-66</t>
  </si>
  <si>
    <t>206.67050.33.1</t>
  </si>
  <si>
    <t>MG</t>
  </si>
  <si>
    <t>GERÊNCIA DE BENEFÍCIOS SOCIAIS - ÁREA MEIO</t>
  </si>
  <si>
    <t>ALANNA.FEITOZA@OVG.ORG.BR</t>
  </si>
  <si>
    <t>001.17.02.01</t>
  </si>
  <si>
    <t>GERÊNCIA DE PROGRAMAS SOCIOASSISTENCIAIS-GPSA</t>
  </si>
  <si>
    <t>927.105.491-15</t>
  </si>
  <si>
    <t>131.41054.31.1</t>
  </si>
  <si>
    <t>1421-05</t>
  </si>
  <si>
    <t>ALBINO.BESSA@OVG.ORG.BR</t>
  </si>
  <si>
    <t>001.19.02.00</t>
  </si>
  <si>
    <t>ALDENY BATISTA DE ALMEIDA</t>
  </si>
  <si>
    <t>046.427.912-72</t>
  </si>
  <si>
    <t>107.61471.53.4</t>
  </si>
  <si>
    <t>GERÊNCIA DE APOIO LOGÍSTICO E TRANSPORTE-GALT</t>
  </si>
  <si>
    <t>689.211.951-49</t>
  </si>
  <si>
    <t>124.95821.07.5</t>
  </si>
  <si>
    <t>7823-05</t>
  </si>
  <si>
    <t>ALESSANDRO.SILVA@OVG.ORG.BR</t>
  </si>
  <si>
    <t>001.16.05.00</t>
  </si>
  <si>
    <t>COORDENAÇÃO DE SEGURANÇA DA INFORMAÇÃO - CSI</t>
  </si>
  <si>
    <t>044.347.761-26</t>
  </si>
  <si>
    <t>160.29728.55.6</t>
  </si>
  <si>
    <t>PC</t>
  </si>
  <si>
    <t>2124-10</t>
  </si>
  <si>
    <t>ALEX.SILVA@OVG.ORG.BR</t>
  </si>
  <si>
    <t>001.16.08.03</t>
  </si>
  <si>
    <t>767.207.561-68</t>
  </si>
  <si>
    <t>124.95995.69.3</t>
  </si>
  <si>
    <t>ALEXANDRE.SANTANA@OVG.ORG.BR</t>
  </si>
  <si>
    <t>037.841.981-12</t>
  </si>
  <si>
    <t>190.40979.29.7</t>
  </si>
  <si>
    <t>2394-10</t>
  </si>
  <si>
    <t>ALEXANDRE.AQUINO@OVG.ORG.BR</t>
  </si>
  <si>
    <t>COORDENAÇÃO DE GESTÃO PATRIMONIAL - CGP</t>
  </si>
  <si>
    <t>782.871.111-53</t>
  </si>
  <si>
    <t>124.94117.23.4</t>
  </si>
  <si>
    <t>3513-05</t>
  </si>
  <si>
    <t>ALEXSSANDRO.LOPES@OVG.ORG.BR</t>
  </si>
  <si>
    <t>001.16.03.02</t>
  </si>
  <si>
    <t>ALINE DE CASSIA DA SILVA GOMES</t>
  </si>
  <si>
    <t>COORDENAÇÃO DE OPERAÇÃO DE EVENTOS - COE</t>
  </si>
  <si>
    <t>023.480.641-97</t>
  </si>
  <si>
    <t>207.12123.59.2</t>
  </si>
  <si>
    <t>PA</t>
  </si>
  <si>
    <t>5143-25</t>
  </si>
  <si>
    <t>CENTRO DE APOIO AO ROMEIRO - ÁREA FIM</t>
  </si>
  <si>
    <t>001.15.05.01</t>
  </si>
  <si>
    <t>07:00 AS 17:00</t>
  </si>
  <si>
    <t>038.109.491-08</t>
  </si>
  <si>
    <t>201.33687.52.4</t>
  </si>
  <si>
    <t>ALINE.COSTA@OVG.ORG.BR</t>
  </si>
  <si>
    <t>GER. DE COMUNICAÇÃO E MARKETING INSTITUCIONAL</t>
  </si>
  <si>
    <t>000.442.071-31</t>
  </si>
  <si>
    <t>131.84695.31.9</t>
  </si>
  <si>
    <t>001-0</t>
  </si>
  <si>
    <t>2611-30</t>
  </si>
  <si>
    <t>ALINE.CABRAL@OVG.ORG.BR</t>
  </si>
  <si>
    <t>001.14.06.00</t>
  </si>
  <si>
    <t>08:30 AS 17:30</t>
  </si>
  <si>
    <t>081.368.511-74</t>
  </si>
  <si>
    <t>212.74236.04.7</t>
  </si>
  <si>
    <t>ALLAN.COSTA@OVG.ORG.BR</t>
  </si>
  <si>
    <t>07:30 AS 17:30</t>
  </si>
  <si>
    <t>AMANDA TAVEIRA ALVES</t>
  </si>
  <si>
    <t>752.009.881-87</t>
  </si>
  <si>
    <t>210.58476.92.2</t>
  </si>
  <si>
    <t>2410-05</t>
  </si>
  <si>
    <t>AMANDA.ALVES@OVG.ORG.BR</t>
  </si>
  <si>
    <t>ANA CAROLINA FERNANDES GODOI</t>
  </si>
  <si>
    <t>921.891.641-68</t>
  </si>
  <si>
    <t>140.13037.31.5</t>
  </si>
  <si>
    <t>2236-05</t>
  </si>
  <si>
    <t>ANA.GODOI@OVG.ORG.BR</t>
  </si>
  <si>
    <t>042.956.231-48</t>
  </si>
  <si>
    <t>145.85966.02.8</t>
  </si>
  <si>
    <t>ANA.ROSA@OVG.ORG.BR</t>
  </si>
  <si>
    <t>ANA CAROLINA SILVA GUIMARAES</t>
  </si>
  <si>
    <t>COORDENAÇÃO DE PRODUÇÃO - CPRO</t>
  </si>
  <si>
    <t>009.128.331-06</t>
  </si>
  <si>
    <t>206.08724.49.6</t>
  </si>
  <si>
    <t>7632-10</t>
  </si>
  <si>
    <t>ANA.XAVIER@OVG.ORG.BR</t>
  </si>
  <si>
    <t>001.17.05.01</t>
  </si>
  <si>
    <t>COORD. DE MONITORAMENTO SOCIOASSISTENCIAL-CMS</t>
  </si>
  <si>
    <t>891.036.371-15</t>
  </si>
  <si>
    <t>127.01368.31.8</t>
  </si>
  <si>
    <t>2516-05</t>
  </si>
  <si>
    <t>GERÊNCIA DE BENEFÍCIOS SOCIAIS - ÁREA FIM</t>
  </si>
  <si>
    <t>ANA.CASSIA@OVG.ORG.BR</t>
  </si>
  <si>
    <t>001.17.02.02</t>
  </si>
  <si>
    <t>791.864.831-53</t>
  </si>
  <si>
    <t>125.28707.64.0</t>
  </si>
  <si>
    <t>ANA.CASTRO@OVG.ORG.BR</t>
  </si>
  <si>
    <t>07:00 AS 16:00</t>
  </si>
  <si>
    <t>711.215.681-57</t>
  </si>
  <si>
    <t>148.77112.95.9</t>
  </si>
  <si>
    <t>ANA.SOUZA@OVG.ORG.BR</t>
  </si>
  <si>
    <t>ANA CLAUDIA DA SILVA</t>
  </si>
  <si>
    <t>026.298.691-48</t>
  </si>
  <si>
    <t>136.85227.31.8</t>
  </si>
  <si>
    <t>COZINHEIRO (A) III</t>
  </si>
  <si>
    <t>576.482.631-49</t>
  </si>
  <si>
    <t>161.68924.24.9</t>
  </si>
  <si>
    <t>ANA.GARRIDO@OVG.ORG.BR</t>
  </si>
  <si>
    <t>ANA CLAUDIA SANTOS OLIVEIRA</t>
  </si>
  <si>
    <t>042.279.751-07</t>
  </si>
  <si>
    <t>161.16907.58.0</t>
  </si>
  <si>
    <t>440.298.371-15</t>
  </si>
  <si>
    <t>123.59122.52.7</t>
  </si>
  <si>
    <t>ANA.ELIZA@OVG.ORG.BR</t>
  </si>
  <si>
    <t>11:00 AS 17:00</t>
  </si>
  <si>
    <t>COORD. DE RELAC. DOS PROGRAMAS PARA JUVENTUDE</t>
  </si>
  <si>
    <t>033.552.971-27</t>
  </si>
  <si>
    <t>210.63261.72.6</t>
  </si>
  <si>
    <t>PROG. UNIVERSITARIO DO BEM - PROBEM- ÁREA FIM</t>
  </si>
  <si>
    <t>ANA.SANTOS@OVG.ORG.BR</t>
  </si>
  <si>
    <t>001.18.04.01</t>
  </si>
  <si>
    <t>08:00 AS 12:00</t>
  </si>
  <si>
    <t>712.848.931-20</t>
  </si>
  <si>
    <t>200.35982.04.1</t>
  </si>
  <si>
    <t>4101-05</t>
  </si>
  <si>
    <t>ANA.BAHIA@OVG.ORG.BR</t>
  </si>
  <si>
    <t>COORD DE PROGRAMAÇÃO DE AQUISIÇÃO DE SERVIÇOS</t>
  </si>
  <si>
    <t>070.981.471-25</t>
  </si>
  <si>
    <t>152.91385.19.0</t>
  </si>
  <si>
    <t>ANA.SILVA@OVG.ORG.BR</t>
  </si>
  <si>
    <t>001.15.03.02</t>
  </si>
  <si>
    <t>039.817.711-25</t>
  </si>
  <si>
    <t>137.44913.31.6</t>
  </si>
  <si>
    <t>7633-10</t>
  </si>
  <si>
    <t>ANA.ALVES@OVG.ORG.BR</t>
  </si>
  <si>
    <t>08:00 AS 17:00 44HS</t>
  </si>
  <si>
    <t>083.823.201-98</t>
  </si>
  <si>
    <t>212.70371.31.4</t>
  </si>
  <si>
    <t>ANA.ARAUJO@OVG.ORG.BR</t>
  </si>
  <si>
    <t>14:00 AS 18:00</t>
  </si>
  <si>
    <t>COORDENAÇÃO DE NEGÓCIOS SOCIAIS - CNS</t>
  </si>
  <si>
    <t>985.122.936-91</t>
  </si>
  <si>
    <t>124.43362.98.3</t>
  </si>
  <si>
    <t>ANA.RODRIGUES@OVG.ORG.BR</t>
  </si>
  <si>
    <t>001.15.04.01</t>
  </si>
  <si>
    <t>724.384.281-04</t>
  </si>
  <si>
    <t>130.89933.27.5</t>
  </si>
  <si>
    <t>ANA.BULHOES@OVG.ORG.BR</t>
  </si>
  <si>
    <t xml:space="preserve">GERÊNCIA DE VOLUNTARIADO E PARCERIAS SOCIAIS </t>
  </si>
  <si>
    <t>725.983.871-04</t>
  </si>
  <si>
    <t>129.17779.31.6</t>
  </si>
  <si>
    <t>GER. DE PROMOÇÃO DO VOLUNTARIADO - ÁREA FIM</t>
  </si>
  <si>
    <t>ANAPAULA.SILVA@OVG.ORG.BR</t>
  </si>
  <si>
    <t>001.17.01.00</t>
  </si>
  <si>
    <t>ANA PAULA DE DEUS CARVALHO</t>
  </si>
  <si>
    <t>PROGRAMA JUVENTUDE TECENDO O FUTURO - PJTF</t>
  </si>
  <si>
    <t>706.557.091-69</t>
  </si>
  <si>
    <t>125.85206.46.9</t>
  </si>
  <si>
    <t>PROG. JUVENTUDE TECENDO O FUTURO - ÁREA FIM</t>
  </si>
  <si>
    <t>ANA.CARVALHO@OVG.ORG.BR</t>
  </si>
  <si>
    <t>001.18.02.01</t>
  </si>
  <si>
    <t>13:00 AS 17:00</t>
  </si>
  <si>
    <t>ANA PAULA PEREIRA MATOS</t>
  </si>
  <si>
    <t>GERÊNCIA DO RESTAURANTE DO BEM - GRB</t>
  </si>
  <si>
    <t>032.392.561-85</t>
  </si>
  <si>
    <t>143.86006.66.0</t>
  </si>
  <si>
    <t>2237-10</t>
  </si>
  <si>
    <t>GERENCIA RESTAURANTE DO BEM -G.R.B - ÁREA FIM</t>
  </si>
  <si>
    <t>ANA.MATOS@OVG.ORG.BR</t>
  </si>
  <si>
    <t>001.19.01.00</t>
  </si>
  <si>
    <t>ANA PAULA REIS SILVA</t>
  </si>
  <si>
    <t>949.183.331-68</t>
  </si>
  <si>
    <t>124.94511.11.0</t>
  </si>
  <si>
    <t>Ensino Fundamental completo</t>
  </si>
  <si>
    <t>19:00 AS 05:00</t>
  </si>
  <si>
    <t>GERÊNCIA ADMINISTRATIVA - GAD</t>
  </si>
  <si>
    <t>033.901.491-12</t>
  </si>
  <si>
    <t>151.03576.13.2</t>
  </si>
  <si>
    <t>ANA.BATISTA@OVG.ORG.BR</t>
  </si>
  <si>
    <t>001.16.03.00</t>
  </si>
  <si>
    <t>001.248.591-86</t>
  </si>
  <si>
    <t>206.08820.09.6</t>
  </si>
  <si>
    <t>ANA.JARDIM@OVG.ORG.BR</t>
  </si>
  <si>
    <t>ANA PAULA XAVIER MACHADO</t>
  </si>
  <si>
    <t>708.715.371-41</t>
  </si>
  <si>
    <t>128.70272.20.2</t>
  </si>
  <si>
    <t>PROGRAMA MENINAS DE LUZ</t>
  </si>
  <si>
    <t>854.179.551-91</t>
  </si>
  <si>
    <t>126.73252.31.4</t>
  </si>
  <si>
    <t>PROG. MENINAS DE LUZ - ÁREA MEIO</t>
  </si>
  <si>
    <t>ANA.FERREIRA@OVG.ORG.BR</t>
  </si>
  <si>
    <t>001.18.02.02</t>
  </si>
  <si>
    <t>ANA SOARES DE PAULA</t>
  </si>
  <si>
    <t>008.153.701-80</t>
  </si>
  <si>
    <t>135.08774.31.6</t>
  </si>
  <si>
    <t>Do 6º ao 9º ano  do Ensino Fundamental incompleto. (antiga 5ª à 8ª série)</t>
  </si>
  <si>
    <t>020.977.281-62</t>
  </si>
  <si>
    <t>210.62747.40.4</t>
  </si>
  <si>
    <t>DF</t>
  </si>
  <si>
    <t>2624-10</t>
  </si>
  <si>
    <t>ANAIS.SIQUEIRA@OVG.ORG.BR</t>
  </si>
  <si>
    <t>COORDENAÇÃO DE SERVIÇOS GERAIS - CSG</t>
  </si>
  <si>
    <t>124.087.271-20</t>
  </si>
  <si>
    <t>104.24173.45.7</t>
  </si>
  <si>
    <t>3121-05</t>
  </si>
  <si>
    <t>ANATERCIO.LIMA@OVG.ORG.BR</t>
  </si>
  <si>
    <t>001.16.03.01</t>
  </si>
  <si>
    <t>349.034.611-49</t>
  </si>
  <si>
    <t>190.15798.57.8</t>
  </si>
  <si>
    <t>CASA DO INTERIOR DE GOIÁS - ÁREA FIM</t>
  </si>
  <si>
    <t>ANDREA.COUTINHO@OVG.ORG.BR</t>
  </si>
  <si>
    <t>795.922.951-15</t>
  </si>
  <si>
    <t>212.29073.00.2</t>
  </si>
  <si>
    <t>ANDREA.CALIL@OVG.ORG.BR</t>
  </si>
  <si>
    <t>509.178.621-04</t>
  </si>
  <si>
    <t>123.55961.48.6</t>
  </si>
  <si>
    <t>ANDREA.CASER@OVG.ORG.BR</t>
  </si>
  <si>
    <t>COORDENAÇÃO DE FISCALIZAÇÃO -CF-RB</t>
  </si>
  <si>
    <t>598.109.121-53</t>
  </si>
  <si>
    <t>124.07542.09.8</t>
  </si>
  <si>
    <t>ANDREIA.GONCALVES@OVG.ORG.BR</t>
  </si>
  <si>
    <t>001.19.01.02</t>
  </si>
  <si>
    <t>762.050.371-49</t>
  </si>
  <si>
    <t>203.58886.60.5</t>
  </si>
  <si>
    <t>ANDREIA.CORDEIRO@OVG.ORG.BR</t>
  </si>
  <si>
    <t>829.642.971-34</t>
  </si>
  <si>
    <t>206.65315.60.5</t>
  </si>
  <si>
    <t>ANDREIA.LIMA@OVG.ORG.BR</t>
  </si>
  <si>
    <t>862.993.281-34</t>
  </si>
  <si>
    <t>126.94088.31.9</t>
  </si>
  <si>
    <t>ANDREIA.SILVA@OVG.ORG.BR</t>
  </si>
  <si>
    <t>ANDRESSA CRISTINA DA CONCEIÇÃO</t>
  </si>
  <si>
    <t>704.053.251-42</t>
  </si>
  <si>
    <t>212.57892.35.7</t>
  </si>
  <si>
    <t>ANDRESSA.CONCEICAO@OVG.ORG.BR</t>
  </si>
  <si>
    <t>913.782.061-34</t>
  </si>
  <si>
    <t>127.11068.31.7</t>
  </si>
  <si>
    <t>ANEZIO.JUNIOR@OVG.ORG.BR</t>
  </si>
  <si>
    <t>018.768.589-40</t>
  </si>
  <si>
    <t>124.63489.38.5</t>
  </si>
  <si>
    <t>2344-10</t>
  </si>
  <si>
    <t>ANGELICA.VACCARI@OVG.ORG.BR</t>
  </si>
  <si>
    <t>07:30 AS 16:30</t>
  </si>
  <si>
    <t>018.808.481-98</t>
  </si>
  <si>
    <t>206.62463.17.4</t>
  </si>
  <si>
    <t>ANGELICA.LOPES@OVG.ORG.BR</t>
  </si>
  <si>
    <t>06:00 AS 18:00</t>
  </si>
  <si>
    <t>019.789.271-00</t>
  </si>
  <si>
    <t>206.49562.79.2</t>
  </si>
  <si>
    <t>ANGELICA.OLIVEIRA@OVG.ORG.BR</t>
  </si>
  <si>
    <t>98262-5546</t>
  </si>
  <si>
    <t>ESPAÇO BEM VIVER II</t>
  </si>
  <si>
    <t>397.051.101-15</t>
  </si>
  <si>
    <t>107.25808.68.0</t>
  </si>
  <si>
    <t>ESPAÇO BEM VIVER II NF - ÁREA MEIO</t>
  </si>
  <si>
    <t>ANIVIA.OLIVEIRA@OVG.ORG.BR</t>
  </si>
  <si>
    <t>001.19.02.04</t>
  </si>
  <si>
    <t>ANNA JULIA COSTA OLIVEIRA</t>
  </si>
  <si>
    <t>023.011.281-13</t>
  </si>
  <si>
    <t>144.21745.14.2</t>
  </si>
  <si>
    <t>ANNA.OLIVEIRA@OVG.ORG.BR</t>
  </si>
  <si>
    <t>ANNE KAROLINE GONÇALVES DE MOURA FARIA</t>
  </si>
  <si>
    <t>034.770.431-03</t>
  </si>
  <si>
    <t>137.41239.31.2</t>
  </si>
  <si>
    <t>ANNE.FARIA@OVG.ORG.BR</t>
  </si>
  <si>
    <t>419.239.011-68</t>
  </si>
  <si>
    <t>123.76324.34.5</t>
  </si>
  <si>
    <t>3222-05</t>
  </si>
  <si>
    <t>ANTONIA.DIONIZIO@OVG.ORG.BR</t>
  </si>
  <si>
    <t>791.548.911-91</t>
  </si>
  <si>
    <t>123.05001.97.7</t>
  </si>
  <si>
    <t>7842-05</t>
  </si>
  <si>
    <t>ANTONIA.RIBEIRO@OVG.ORG.BR</t>
  </si>
  <si>
    <t>992.348.073-91</t>
  </si>
  <si>
    <t>209.21598.31.3</t>
  </si>
  <si>
    <t>ANTONIA.OLIVEIRA@OVG.ORG.BR</t>
  </si>
  <si>
    <t>GERÊNCIA DE COMPLIANCE E OUVIDORIA - GCO</t>
  </si>
  <si>
    <t>497.701.441-34</t>
  </si>
  <si>
    <t>123.61736.00.6</t>
  </si>
  <si>
    <t>ANTONIA.MELO@OVG.ORG.BR</t>
  </si>
  <si>
    <t>001.14.05.00</t>
  </si>
  <si>
    <t>011.957.051-31</t>
  </si>
  <si>
    <t>134.41344.36.6</t>
  </si>
  <si>
    <t>ANTONIO.ALVES@OVG.ORG.BR</t>
  </si>
  <si>
    <t>GER. DE ENFRENTAMENTO ÀS DESPROTEÇÕES SOCIAIS</t>
  </si>
  <si>
    <t>891.521.741-15</t>
  </si>
  <si>
    <t>131.06744.31.5</t>
  </si>
  <si>
    <t>4241-30</t>
  </si>
  <si>
    <t>GERÊNCIA ENF. DESPROTEÇÕES SOCIAIS -ÁREA FIM</t>
  </si>
  <si>
    <t>ANTONIO.NETTO@OVG.ORG.BR</t>
  </si>
  <si>
    <t>001.17.03.00</t>
  </si>
  <si>
    <t>829.647.001-25</t>
  </si>
  <si>
    <t>126.07669.31.8</t>
  </si>
  <si>
    <t>CENTRO DE IDOSOS SAGRADA FAMÍLIA - ÁREA MEIO</t>
  </si>
  <si>
    <t>ANTONIO.SOUZA@OVG.ORG.BR</t>
  </si>
  <si>
    <t>ANTONIO RODRIGUES DE MESQUITA</t>
  </si>
  <si>
    <t>760.476.601-34</t>
  </si>
  <si>
    <t>125.46878.51.6</t>
  </si>
  <si>
    <t>ANTONIO.MESQUITA@OVG.ORG.BR</t>
  </si>
  <si>
    <t>COORDENAÇÃO DE CONTABILIDADE - CCON</t>
  </si>
  <si>
    <t>493.742.221-91</t>
  </si>
  <si>
    <t>123.76585.35.1</t>
  </si>
  <si>
    <t>2522-10</t>
  </si>
  <si>
    <t>ANTONIO.SANTANA@OVG.ORG.BR</t>
  </si>
  <si>
    <t>001.16.04.03</t>
  </si>
  <si>
    <t>763.509.831-49</t>
  </si>
  <si>
    <t>124.94305.79.0</t>
  </si>
  <si>
    <t>5º ano completo do Ensino Fundamental</t>
  </si>
  <si>
    <t>APARECIDA.SILVA@OVG.ORG.BR</t>
  </si>
  <si>
    <t>574.450.281-53</t>
  </si>
  <si>
    <t>125.22461.15.1</t>
  </si>
  <si>
    <t>APARECIDA.REIS@OVG.ORG.BR</t>
  </si>
  <si>
    <t>597.523.351-87</t>
  </si>
  <si>
    <t>124.29413.29.0</t>
  </si>
  <si>
    <t>APARECIDO.BARBOSA@OVG.ORG.BR</t>
  </si>
  <si>
    <t>252.559.911-04</t>
  </si>
  <si>
    <t>120.02507.51.3</t>
  </si>
  <si>
    <t>ARGEMIRO.NEVES@OVG.ORG.BR</t>
  </si>
  <si>
    <t>035.739.841-69</t>
  </si>
  <si>
    <t>210.46215.29.0</t>
  </si>
  <si>
    <t>ARIANE.LIMA@OVG.ORG.BR</t>
  </si>
  <si>
    <t>004.430.371-83</t>
  </si>
  <si>
    <t>203.14047.29.2</t>
  </si>
  <si>
    <t>ARIEL.NUNES@OVG.ORG.BR</t>
  </si>
  <si>
    <t>NÚCLEO DE APOIO OPERACIONAL</t>
  </si>
  <si>
    <t>703.142.601-45</t>
  </si>
  <si>
    <t>150.46378.64.0</t>
  </si>
  <si>
    <t>BARBARA.PAULA@OVG.ORG.BR</t>
  </si>
  <si>
    <t>001.19.02.08</t>
  </si>
  <si>
    <t>491.565.511-34</t>
  </si>
  <si>
    <t>124.60915.00.6</t>
  </si>
  <si>
    <t>BRAZ.ARRAES@OVG.ORG.BR</t>
  </si>
  <si>
    <t>18:30 AS 06:30</t>
  </si>
  <si>
    <t>BRUNA LIGIA QUEIROZ DE CASTRO</t>
  </si>
  <si>
    <t>001.763.411-37</t>
  </si>
  <si>
    <t>130.86524.31.5</t>
  </si>
  <si>
    <t>038.054.741-48</t>
  </si>
  <si>
    <t>137.93928.31.3</t>
  </si>
  <si>
    <t>BRUNO.CEZAR@OVG.ORG.BR</t>
  </si>
  <si>
    <t>022.804.591-67</t>
  </si>
  <si>
    <t>160.37190.45.4</t>
  </si>
  <si>
    <t>BRUNO.LIMA@OVG.ORG.BR</t>
  </si>
  <si>
    <t>07:00 AS 13:00</t>
  </si>
  <si>
    <t>GER. DE PROMOÇÃO E INTEG AO MUNDO DO TRABALHO</t>
  </si>
  <si>
    <t>010.142.711-50</t>
  </si>
  <si>
    <t>200.97078.83.7</t>
  </si>
  <si>
    <t>JOVENS TALENTOS - ÁREA FIM</t>
  </si>
  <si>
    <t>CAMILA.RODRIGUES@OVG.ORG.BR</t>
  </si>
  <si>
    <t>001.18.03.00</t>
  </si>
  <si>
    <t>025.553.881-25</t>
  </si>
  <si>
    <t>207.03277.05.1</t>
  </si>
  <si>
    <t>CAMILLA.CARVALHO@OVG.ORG.BR</t>
  </si>
  <si>
    <t>CARINA SAVASTANO PIRES VALENTE FORTALEZA</t>
  </si>
  <si>
    <t>GERÊNCIA DE DESENVOLVIMENTO DA JUVENTUDE</t>
  </si>
  <si>
    <t>873.479.031-49</t>
  </si>
  <si>
    <t>132.27342.31.5</t>
  </si>
  <si>
    <t>CARINA.FORTALEZA@OVG.ORG.BR</t>
  </si>
  <si>
    <t>001.18.02.00</t>
  </si>
  <si>
    <t>176.988.298-71</t>
  </si>
  <si>
    <t>124.87913.78.0</t>
  </si>
  <si>
    <t>CARLOS.PAULA@OVG.ORG.BR</t>
  </si>
  <si>
    <t>330.654.111-72</t>
  </si>
  <si>
    <t>170.41839.69.7</t>
  </si>
  <si>
    <t>CARLOS.LOBO@OVG.ORG.BR</t>
  </si>
  <si>
    <t>437.790.851-00</t>
  </si>
  <si>
    <t>170.38767.03.6</t>
  </si>
  <si>
    <t>CARLOS.SILVA@OVG.ORG.BR</t>
  </si>
  <si>
    <t>010.176.741-24</t>
  </si>
  <si>
    <t>131.18536.31.3</t>
  </si>
  <si>
    <t>CARLOS.ANDRADE@OVG.ORG.BR</t>
  </si>
  <si>
    <t>558.045.861-49</t>
  </si>
  <si>
    <t>123.10520.81.2</t>
  </si>
  <si>
    <t>CARLOS.OLIVEIRA@OVG.ORG.BR</t>
  </si>
  <si>
    <t>336.331.183-49</t>
  </si>
  <si>
    <t>125.64251.31.7</t>
  </si>
  <si>
    <t>CARMELITA.SANTOS@OVG.ORG.BR</t>
  </si>
  <si>
    <t>09:00 AS 18:00</t>
  </si>
  <si>
    <t>843.899.311-72</t>
  </si>
  <si>
    <t>200.54954.56.2</t>
  </si>
  <si>
    <t>CARMENICIA.SANTOS@OVG.ORG.BR</t>
  </si>
  <si>
    <t>267.892.721-00</t>
  </si>
  <si>
    <t>108.89269.97.9</t>
  </si>
  <si>
    <t>7682-05</t>
  </si>
  <si>
    <t>CARMOSINA.SILVA@OVG.ORG.BR</t>
  </si>
  <si>
    <t>702.015.971-01</t>
  </si>
  <si>
    <t>206.08589.37.8</t>
  </si>
  <si>
    <t>2142-05</t>
  </si>
  <si>
    <t>CAROLINA.MAXIMO@OVG.ORG.BR</t>
  </si>
  <si>
    <t>CAROLINE CALDAS DE LIMA</t>
  </si>
  <si>
    <t>017.913.841-37</t>
  </si>
  <si>
    <t>203.74953.07.9</t>
  </si>
  <si>
    <t>CARULINE MARTINS BORGES CRUVINEL</t>
  </si>
  <si>
    <t>028.482.001-62</t>
  </si>
  <si>
    <t>136.77970.31.7</t>
  </si>
  <si>
    <t>CARULINE.CRUVINEL@OVG.ORG.BR</t>
  </si>
  <si>
    <t>CAUE BATISTA CAMPOS RICARTE</t>
  </si>
  <si>
    <t>711.957.671-29</t>
  </si>
  <si>
    <t>213.68541.64.1</t>
  </si>
  <si>
    <t>CAUE.RICARTE@OVG.ORG.BR</t>
  </si>
  <si>
    <t>785.160.801-53</t>
  </si>
  <si>
    <t>124.16602.37.5</t>
  </si>
  <si>
    <t>CECILIA.CAETANO@OVG.ORG.BR</t>
  </si>
  <si>
    <t>014.618.981-70</t>
  </si>
  <si>
    <t>127.95628.31.9</t>
  </si>
  <si>
    <t>CECILIA.PEREIRA@OVG.ORG.BR</t>
  </si>
  <si>
    <t>COORD. DE ACOMPANHAMENTO SOCIOASSISTENCIAL</t>
  </si>
  <si>
    <t>893.645.381-53</t>
  </si>
  <si>
    <t>125.28848.71.6</t>
  </si>
  <si>
    <t>CELIA.REGINA@OVG.ORG.BR</t>
  </si>
  <si>
    <t>001.18.01.02</t>
  </si>
  <si>
    <t>GERÊNCIA DO BANCO DE ALIMENTOS - C. GESTÃO</t>
  </si>
  <si>
    <t>027.716.965-84</t>
  </si>
  <si>
    <t>206.53660.52.3</t>
  </si>
  <si>
    <t>BA</t>
  </si>
  <si>
    <t>BANCO DE ALIMENTOS (C. GESTÃO) - ÁREA FIM</t>
  </si>
  <si>
    <t>CELIDALVA.SANTOS@OVG.ORG.BR</t>
  </si>
  <si>
    <t>001.19.03.00</t>
  </si>
  <si>
    <t>547.680.981-34</t>
  </si>
  <si>
    <t>124.16704.96.8</t>
  </si>
  <si>
    <t>3331-10</t>
  </si>
  <si>
    <t>CELIMAR.FERNANDES@OVG.ORG.BR</t>
  </si>
  <si>
    <t>747.100.601-34</t>
  </si>
  <si>
    <t>137.88904.31.2</t>
  </si>
  <si>
    <t>CHEYLLA.MOURA@OVG.ORG.BR</t>
  </si>
  <si>
    <t>829.967.681-91</t>
  </si>
  <si>
    <t>129.22695.31.1</t>
  </si>
  <si>
    <t>CIBELE.RESENDE@OVG.ORG.BR</t>
  </si>
  <si>
    <t>920.995.301-06</t>
  </si>
  <si>
    <t>132.21305.31.0</t>
  </si>
  <si>
    <t>CINTIA.ANDRADE@OVG.ORG.BR</t>
  </si>
  <si>
    <t>692.188.541-00</t>
  </si>
  <si>
    <t>126.72268.31.4</t>
  </si>
  <si>
    <t>CLAILTON.COSTA@OVG.ORG.BR</t>
  </si>
  <si>
    <t>605.066.601-68</t>
  </si>
  <si>
    <t>125.81231.31.0</t>
  </si>
  <si>
    <t>CLEDMAR.OLIVEIRA@OVG.ORG.BR</t>
  </si>
  <si>
    <t>829.388.141-00</t>
  </si>
  <si>
    <t>126.01185.31.9</t>
  </si>
  <si>
    <t>Segundo grau técnico completo</t>
  </si>
  <si>
    <t>CLEIDE.LOBO@OVG.ORG.BR</t>
  </si>
  <si>
    <t>99240-2884</t>
  </si>
  <si>
    <t>567.067.821-49</t>
  </si>
  <si>
    <t>125.58144.31.8</t>
  </si>
  <si>
    <t>CLEIDE.OLIVEIRA@OVG.ORG.BR</t>
  </si>
  <si>
    <t>008.790.891-30</t>
  </si>
  <si>
    <t>132.64507.31.4</t>
  </si>
  <si>
    <t>CLEISON.SANTOS@OVG.ORG.BR</t>
  </si>
  <si>
    <t>11:00 AS 20:00 44HS</t>
  </si>
  <si>
    <t>627.477.971-04</t>
  </si>
  <si>
    <t>125.51268.27.5</t>
  </si>
  <si>
    <t>CRISTIANA.BENTO@OVG.ORG.BR</t>
  </si>
  <si>
    <t>467.790.191-00</t>
  </si>
  <si>
    <t>123.76573.04.3</t>
  </si>
  <si>
    <t>CRISTIANE.FERREIRA@OVG.ORG.BR</t>
  </si>
  <si>
    <t>578.096.311-87</t>
  </si>
  <si>
    <t>127.40819.31.7</t>
  </si>
  <si>
    <t>CRISTIANE.RODRIGUES@OVG.ORG.BR</t>
  </si>
  <si>
    <t>137.147.831-72</t>
  </si>
  <si>
    <t>121.84850.23.5</t>
  </si>
  <si>
    <t>CYANNA.DIAS@OVG.ORG.BR</t>
  </si>
  <si>
    <t>DAIANE DOS SANTOS PIRES</t>
  </si>
  <si>
    <t>011.089.102-38</t>
  </si>
  <si>
    <t>160.18312.90.6</t>
  </si>
  <si>
    <t>DAIANE.PIRES@OVG.ORG.BR</t>
  </si>
  <si>
    <t>029.217.731-39</t>
  </si>
  <si>
    <t>200.82548.89.1</t>
  </si>
  <si>
    <t>DAIANE.FARIA@OVG.ORG.BR</t>
  </si>
  <si>
    <t>388.414.601-72</t>
  </si>
  <si>
    <t>123.61709.68.8</t>
  </si>
  <si>
    <t>DANIEL.FILHO@OVG.ORG.BR</t>
  </si>
  <si>
    <t>025.388.471-33</t>
  </si>
  <si>
    <t>134.40602.31.0</t>
  </si>
  <si>
    <t>DANIEL.RAMOS@OVG.ORG.BR</t>
  </si>
  <si>
    <t>904.566.701-06</t>
  </si>
  <si>
    <t>130.15819.31.2</t>
  </si>
  <si>
    <t>DANIELA.LELES@OVG.ORG.BR</t>
  </si>
  <si>
    <t>003.328.191-24</t>
  </si>
  <si>
    <t>131.48633.31.7</t>
  </si>
  <si>
    <t>DANIELA.COSTA@OVG.ORG.BR</t>
  </si>
  <si>
    <t>837.781.361-00</t>
  </si>
  <si>
    <t>128.86743.31.5</t>
  </si>
  <si>
    <t>ANALISTA DE TECNOLOGIA DA INFORMAÇÃO - PLENO</t>
  </si>
  <si>
    <t>DANIELA.LUCIANA@OVG.ORG.BR</t>
  </si>
  <si>
    <t>ASSESSORIA JURÍDICA - ASJUR</t>
  </si>
  <si>
    <t>854.880.111-53</t>
  </si>
  <si>
    <t>129.29452.31.7</t>
  </si>
  <si>
    <t>DANIELA.SILVA@OVG.ORG.BR</t>
  </si>
  <si>
    <t>001.14.03.00</t>
  </si>
  <si>
    <t>024.457.951-25</t>
  </si>
  <si>
    <t>135.45754.31.5</t>
  </si>
  <si>
    <t>DANILLO.SILVA@OVG.ORG.BR</t>
  </si>
  <si>
    <t>567.128.121-00</t>
  </si>
  <si>
    <t>123.16948.08.3</t>
  </si>
  <si>
    <t>DANILZA.JESUS@OVG.ORG.BR</t>
  </si>
  <si>
    <t>DAYANA ALVES PEREIRA FORTES</t>
  </si>
  <si>
    <t>012.862.231-80</t>
  </si>
  <si>
    <t>203.68440.67.7</t>
  </si>
  <si>
    <t>DAYANA.FORTES@OVG.ORG.BR</t>
  </si>
  <si>
    <t>054.908.011-23</t>
  </si>
  <si>
    <t>212.41453.28.6</t>
  </si>
  <si>
    <t>GER. DE PROMOÇÃO DO VOLUNTARIADO - ÁREA MEIO</t>
  </si>
  <si>
    <t>DAYANNY.TURIBIO@OVG.ORG.BR</t>
  </si>
  <si>
    <t>048.647.131-46</t>
  </si>
  <si>
    <t>203.23234.49.0</t>
  </si>
  <si>
    <t>DEANIKA.GONDIM@OVG.ORG.BR</t>
  </si>
  <si>
    <t>GERÊNCIA FINANCEIRA - GFIN</t>
  </si>
  <si>
    <t>994.890.741-87</t>
  </si>
  <si>
    <t>130.53572.31.0</t>
  </si>
  <si>
    <t>DEBORA.BARSANULFO@OVG.ORG.BR</t>
  </si>
  <si>
    <t>001.16.04.00</t>
  </si>
  <si>
    <t>9919-4910</t>
  </si>
  <si>
    <t>036.819.845-65</t>
  </si>
  <si>
    <t>158.22763.66.2</t>
  </si>
  <si>
    <t>DECIO.WENDORF@OVG.ORG.BR</t>
  </si>
  <si>
    <t>850.103.591-20</t>
  </si>
  <si>
    <t>126.60563.31.6</t>
  </si>
  <si>
    <t>ESPAÇO BEM VIVER II NF- ÁREA FIM</t>
  </si>
  <si>
    <t>DENISE.CARRIJO@OVG.ORG.BR</t>
  </si>
  <si>
    <t>043.560.021-48</t>
  </si>
  <si>
    <t>209.08379.85.9</t>
  </si>
  <si>
    <t>DENISE.LIMA@OVG.ORG.BR</t>
  </si>
  <si>
    <t>027.930.361-02</t>
  </si>
  <si>
    <t>137.93407.31.3</t>
  </si>
  <si>
    <t>DENISE.LEITE@OVG.ORG.BR</t>
  </si>
  <si>
    <t>GERÊNCIA DE CONTROLE INTERNO - GCI</t>
  </si>
  <si>
    <t>002.276.141-19</t>
  </si>
  <si>
    <t>132.23577.31.8</t>
  </si>
  <si>
    <t>DEUSILENE.JESUS@OVG.ORG.BR</t>
  </si>
  <si>
    <t>001.14.04.00</t>
  </si>
  <si>
    <t>389.280.781-72</t>
  </si>
  <si>
    <t>128.68659.31.6</t>
  </si>
  <si>
    <t>DEUSLENE.RODRIGUES@OVG.ORG.BR</t>
  </si>
  <si>
    <t>015.307.461-24</t>
  </si>
  <si>
    <t>203.97828.42.4</t>
  </si>
  <si>
    <t>DEUZABETH.ANDRADE@OVG.ORG.BR</t>
  </si>
  <si>
    <t>398.646.936-20</t>
  </si>
  <si>
    <t>125.35080.72.0</t>
  </si>
  <si>
    <t>DEVANI.RODRIGUES@OVG.ORG.BR</t>
  </si>
  <si>
    <t>691.830.745-20</t>
  </si>
  <si>
    <t>131.14771.31.8</t>
  </si>
  <si>
    <t>DEVANI.PEREIRA@OVG.ORG.BR</t>
  </si>
  <si>
    <t>DILVANETE FRANCA MACHADO BORGES</t>
  </si>
  <si>
    <t>033.151.761-24</t>
  </si>
  <si>
    <t>204.19977.73.7</t>
  </si>
  <si>
    <t>DILVANETE.MACHADO@OVG.ORG.BR</t>
  </si>
  <si>
    <t>COORD. DE PROGRAMAÇÃO DE AQUISIÇÃO DE BENS</t>
  </si>
  <si>
    <t>011.567.791-70</t>
  </si>
  <si>
    <t>206.10598.89.3</t>
  </si>
  <si>
    <t>DIOGO.LIMA@OVG.ORG.BR</t>
  </si>
  <si>
    <t>001.15.03.01</t>
  </si>
  <si>
    <t>708.128.661-50</t>
  </si>
  <si>
    <t>212.37287.20.2</t>
  </si>
  <si>
    <t>DIOGO.CONCEICAO@OVG.ORG.BR</t>
  </si>
  <si>
    <t>040.464.081-89</t>
  </si>
  <si>
    <t>161.17992.55.7</t>
  </si>
  <si>
    <t>DIONE.SILVA@OVG.ORG.BR</t>
  </si>
  <si>
    <t>454.344.501-59</t>
  </si>
  <si>
    <t>122.80138.44.3</t>
  </si>
  <si>
    <t>DIVA.OLIVEIRA@OVG.ORG.BR</t>
  </si>
  <si>
    <t>8244-4156</t>
  </si>
  <si>
    <t>612.039.801-59</t>
  </si>
  <si>
    <t>124.60990.10.5</t>
  </si>
  <si>
    <t>DIVINA.SILVA@OVG.ORG.BR</t>
  </si>
  <si>
    <t>213.552.821-87</t>
  </si>
  <si>
    <t>107.61552.88.7</t>
  </si>
  <si>
    <t>DIVINO.SOUZA@OVG.ORG.BR</t>
  </si>
  <si>
    <t>295.851.201-00</t>
  </si>
  <si>
    <t>120.88948.02.5</t>
  </si>
  <si>
    <t>DJANETE.COSTA@OVG.ORG.BR</t>
  </si>
  <si>
    <t>491.524.831-34</t>
  </si>
  <si>
    <t>133.65059.31.7</t>
  </si>
  <si>
    <t>DKENIA.ROSA@OVG.ORG.BR</t>
  </si>
  <si>
    <t>COORDENAÇÃO DE MONITORAMENTO DE CONTRATOS</t>
  </si>
  <si>
    <t>829.679.701-15</t>
  </si>
  <si>
    <t>127.30899.31.8</t>
  </si>
  <si>
    <t>DOLIMARCIO.PEREIRA@OVG.ORG.BR</t>
  </si>
  <si>
    <t>001.15.03.03</t>
  </si>
  <si>
    <t>DORACYNA DAYSE DA SILVA LUZ</t>
  </si>
  <si>
    <t>819.599.231-53</t>
  </si>
  <si>
    <t>127.30355.31.8</t>
  </si>
  <si>
    <t>DORACYNA.LUZ@OVG.ORG.BR</t>
  </si>
  <si>
    <t>DUCLEYVAN ROCHA DOS SANTOS</t>
  </si>
  <si>
    <t>016.422.493-94</t>
  </si>
  <si>
    <t>160.27376.32.6</t>
  </si>
  <si>
    <t>DULCLYVAN.SANTOS@OVG.ORG.BR</t>
  </si>
  <si>
    <t>GERÊNCIA DE PLANEJAMENTO - GPLAN</t>
  </si>
  <si>
    <t>641.318.661-53</t>
  </si>
  <si>
    <t>124.94104.96.5</t>
  </si>
  <si>
    <t>JESSIE.DIAS@OVG.ORG.BR</t>
  </si>
  <si>
    <t>001.15.01.00</t>
  </si>
  <si>
    <t>COORDENAÇÃO DE ALMOXARIFADO E ESTOQUE - CAE</t>
  </si>
  <si>
    <t>180.352.641-68</t>
  </si>
  <si>
    <t>107.98537.21.0</t>
  </si>
  <si>
    <t>EDEDIR.SILVA@OVG.ORG.BR</t>
  </si>
  <si>
    <t>001.16.03.03</t>
  </si>
  <si>
    <t>(62) 98556-5358</t>
  </si>
  <si>
    <t>EDIANE PEREIRA DE SOUSA</t>
  </si>
  <si>
    <t>002.827.011-84</t>
  </si>
  <si>
    <t>131.35841.31.5</t>
  </si>
  <si>
    <t>EDIVANIA RODRIGUES LIMA</t>
  </si>
  <si>
    <t>034.300.161-69</t>
  </si>
  <si>
    <t>136.61043.31.4</t>
  </si>
  <si>
    <t>EDIVANIA.LIMA@OVG.ORG.BR</t>
  </si>
  <si>
    <t>809.768.241-91</t>
  </si>
  <si>
    <t>124.00860.77.9</t>
  </si>
  <si>
    <t>CENTRO DE IDOSOS VILA VIDA - ÁREA MEIO</t>
  </si>
  <si>
    <t>EDMILSON.SILVA@OVG.ORG.BR</t>
  </si>
  <si>
    <t>COORDENAÇÃO DE APOIO ADMINISTRATIVO DA GBS</t>
  </si>
  <si>
    <t>529.427.911-87</t>
  </si>
  <si>
    <t>123.47813.64.3</t>
  </si>
  <si>
    <t>EDNA.CAMILO@OVG.ORG.BR</t>
  </si>
  <si>
    <t>001.17.02.03</t>
  </si>
  <si>
    <t>521.545.211-34</t>
  </si>
  <si>
    <t>124.60639.95.5</t>
  </si>
  <si>
    <t>EDNA.SILVA@OVG.ORG.BR</t>
  </si>
  <si>
    <t>EDNA GABRIEL DOS SANTOS</t>
  </si>
  <si>
    <t>882.052.311-68</t>
  </si>
  <si>
    <t>126.29100.31.8</t>
  </si>
  <si>
    <t>COORDENAÇÃO DE PRESTAÇÃO DE CONTAS - CPC</t>
  </si>
  <si>
    <t>500.259.291-00</t>
  </si>
  <si>
    <t>123.16735.69.1</t>
  </si>
  <si>
    <t>EDNA.MONTEIRO@OVG.ORG.BR</t>
  </si>
  <si>
    <t>001.16.04.02</t>
  </si>
  <si>
    <t>402.758.251-91</t>
  </si>
  <si>
    <t>130.34011.31.7</t>
  </si>
  <si>
    <t>EDNA.SANTOS@OVG.ORG.BR</t>
  </si>
  <si>
    <t>857.000.961-53</t>
  </si>
  <si>
    <t>128.36041.31.7</t>
  </si>
  <si>
    <t>EDSON.ARAUJO@OVG.ORG.BR</t>
  </si>
  <si>
    <t>023.504.481-42</t>
  </si>
  <si>
    <t>136.47189.85.4</t>
  </si>
  <si>
    <t>EDSON.GOMES@OVG.ORG.BR</t>
  </si>
  <si>
    <t>EDSON NERY DE AQUINO MOURA</t>
  </si>
  <si>
    <t>719.042.631-00</t>
  </si>
  <si>
    <t>128.89808.31.0</t>
  </si>
  <si>
    <t>EDSON.MOURA@OVG.ORG.BR</t>
  </si>
  <si>
    <t>026.827.911-07</t>
  </si>
  <si>
    <t>161.68247.95.6</t>
  </si>
  <si>
    <t>EDUARDO.XAVIER@OVG.ORG.BR</t>
  </si>
  <si>
    <t>DIRETORIA DE PROMOÇÃO SOCIAL - DIPS</t>
  </si>
  <si>
    <t>008.872.601-01</t>
  </si>
  <si>
    <t>200.98235.82.0</t>
  </si>
  <si>
    <t>EDUARDO.JUNIOR@OVG.ORG.BR</t>
  </si>
  <si>
    <t>001.17.00.00</t>
  </si>
  <si>
    <t>EDUARDO SOARES CRUZ</t>
  </si>
  <si>
    <t>004.214.611-95</t>
  </si>
  <si>
    <t>132.34835.31.3</t>
  </si>
  <si>
    <t>EDUARDO.CRUZ@OVG.ORG.BR</t>
  </si>
  <si>
    <t>ELAINE ALVES MIGUEL</t>
  </si>
  <si>
    <t>589.661.611-20</t>
  </si>
  <si>
    <t>124.07512.53.9</t>
  </si>
  <si>
    <t>ELAINE MARIA PEREIRA FERREIRA</t>
  </si>
  <si>
    <t>014.694.631-64</t>
  </si>
  <si>
    <t>133.83119.31.8</t>
  </si>
  <si>
    <t>ELAINE.FERREIRA@OVG.ORG.BR</t>
  </si>
  <si>
    <t>467.082.511-91</t>
  </si>
  <si>
    <t>123.04864.04.1</t>
  </si>
  <si>
    <t>ELANIA.ROSA@OVG.ORG.BR</t>
  </si>
  <si>
    <t>956.655.951-87</t>
  </si>
  <si>
    <t>201.33364.36.9</t>
  </si>
  <si>
    <t>ELERSON.COSTA@OVG.ORG.BR</t>
  </si>
  <si>
    <t>GERÊNCIA DE AQUISIÇÃO DE BENS PROD E SERVIÇOS</t>
  </si>
  <si>
    <t>565.849.621-72</t>
  </si>
  <si>
    <t>124.93418.04.4</t>
  </si>
  <si>
    <t>ELIADA.GONCALVES@OVG.ORG.BR</t>
  </si>
  <si>
    <t>001.16.06.00</t>
  </si>
  <si>
    <t>701.454.131-52</t>
  </si>
  <si>
    <t>207.55898.65.0</t>
  </si>
  <si>
    <t>SPG</t>
  </si>
  <si>
    <t>ELIADA.RODRIGUES@OVG.ORG.BR</t>
  </si>
  <si>
    <t>938.466.061-20</t>
  </si>
  <si>
    <t>135.07069.31.7</t>
  </si>
  <si>
    <t>ELIANA.GOMES@OVG.ORG.BR</t>
  </si>
  <si>
    <t>456.585.871-15</t>
  </si>
  <si>
    <t>122.89802.56.7</t>
  </si>
  <si>
    <t>MS</t>
  </si>
  <si>
    <t>ELIANA.COSTA@OVG.ORG.BR</t>
  </si>
  <si>
    <t>COORDENAÇÃO DE EXECUÇÃO FINANCEIRA - CEFIN</t>
  </si>
  <si>
    <t>814.254.731-72</t>
  </si>
  <si>
    <t>131.62118.31.9</t>
  </si>
  <si>
    <t>ELIANA.SILVA@OVG.ORG.BR</t>
  </si>
  <si>
    <t>001.16.04.01</t>
  </si>
  <si>
    <t>306.920.083-49</t>
  </si>
  <si>
    <t>212.07221.38.6</t>
  </si>
  <si>
    <t>ELIANE.VALADARES@OVG.ORG.BR</t>
  </si>
  <si>
    <t>000.883.551-95</t>
  </si>
  <si>
    <t>206.08669.48.7</t>
  </si>
  <si>
    <t>ELIANE.SILVA@OVG.ORG.BR</t>
  </si>
  <si>
    <t>009.001.241-05</t>
  </si>
  <si>
    <t>135.84244.31.4</t>
  </si>
  <si>
    <t>ELIANE.MEIRE@OVG.ORG.BR</t>
  </si>
  <si>
    <t>COORDENAÇÃO DE APOIO ADMINISTRATIVO - CAA</t>
  </si>
  <si>
    <t>711.867.271-87</t>
  </si>
  <si>
    <t>170.38767.84.2</t>
  </si>
  <si>
    <t>ELIANE.REIS@OVG.ORG.BR</t>
  </si>
  <si>
    <t>001.15.05.02</t>
  </si>
  <si>
    <t>858.550.571-00</t>
  </si>
  <si>
    <t>130.04455.31.4</t>
  </si>
  <si>
    <t>ELIEL.OLIVEIRA@OVG.ORG.BR</t>
  </si>
  <si>
    <t>ELIENE MARIA DE SOUZA REZENDE</t>
  </si>
  <si>
    <t>037.007.281-23</t>
  </si>
  <si>
    <t>136.02465.31.3</t>
  </si>
  <si>
    <t>ELIENE.SOUZA@OVG.ORG.BR</t>
  </si>
  <si>
    <t>ELIMAR FERREIRA DE PAULA</t>
  </si>
  <si>
    <t>998.084.711-53</t>
  </si>
  <si>
    <t>130.58273.31.1</t>
  </si>
  <si>
    <t>ELIMAR.PAULA@OVG.ORG.BR</t>
  </si>
  <si>
    <t>ELIS MARINA MONTEIRO DE SOUSA</t>
  </si>
  <si>
    <t>031.688.581-96</t>
  </si>
  <si>
    <t>137.52827.31.8</t>
  </si>
  <si>
    <t>ELIS.SOUSA@OVG.ORG.BR</t>
  </si>
  <si>
    <t>ELISA DAUDT DOS SANTOS</t>
  </si>
  <si>
    <t>435.469.941-91</t>
  </si>
  <si>
    <t>121.38728.55.4</t>
  </si>
  <si>
    <t>ELISA.RODRIGUES@OVG.ORG.BR</t>
  </si>
  <si>
    <t>774.705.081-04</t>
  </si>
  <si>
    <t>124.75909.09.0</t>
  </si>
  <si>
    <t>ELISANGELA.DIAS@OVG.ORG.BR</t>
  </si>
  <si>
    <t>COORDENAÇÃO DE GESTÃO DE BOLSAS DE ESTUDOS</t>
  </si>
  <si>
    <t>990.363.711-04</t>
  </si>
  <si>
    <t>128.33705.31.1</t>
  </si>
  <si>
    <t>ELISANGELA.MACEDO@OVG.ORG.BR</t>
  </si>
  <si>
    <t>001.18.01.01</t>
  </si>
  <si>
    <t>983.847.246-87</t>
  </si>
  <si>
    <t>126.32750.98.0</t>
  </si>
  <si>
    <t>2611-25</t>
  </si>
  <si>
    <t>ELISANGELA.SANTOS@OVG.ORG.BR</t>
  </si>
  <si>
    <t>08:00 AS 13:00</t>
  </si>
  <si>
    <t>GERÊNCIA DE PRODUÇÃO SOCIAL - GPROS</t>
  </si>
  <si>
    <t>053.292.591-26</t>
  </si>
  <si>
    <t>203.69766.83.5</t>
  </si>
  <si>
    <t>ELISEU.OLIVEIRA@OVG.ORG.BR</t>
  </si>
  <si>
    <t>001.17.05.00</t>
  </si>
  <si>
    <t>700.387.141-67</t>
  </si>
  <si>
    <t>135.55032.17.7</t>
  </si>
  <si>
    <t>ELISSA.SILVA@OVG.ORG.BR</t>
  </si>
  <si>
    <t>556.746.821-00</t>
  </si>
  <si>
    <t>124.01238.79.6</t>
  </si>
  <si>
    <t>ELITON.ALVES@OVG.ORG.BR</t>
  </si>
  <si>
    <t>704.453.741-36</t>
  </si>
  <si>
    <t>206.49509.67.0</t>
  </si>
  <si>
    <t>ELIZA.CAMPOS@OVG.ORG.BR</t>
  </si>
  <si>
    <t>843.350.171-20</t>
  </si>
  <si>
    <t>121.87486.83.6</t>
  </si>
  <si>
    <t>ELIZABETH.LIMA@OVG.ORG.BR</t>
  </si>
  <si>
    <t>711.366.701-57</t>
  </si>
  <si>
    <t>145.59860.60.9</t>
  </si>
  <si>
    <t>GERENCIA RESTAURANTE DO BEM -G.R.B -ÁREA MEIO</t>
  </si>
  <si>
    <t>ELLEN.TEIXEIRA@OVG.ORG.BR</t>
  </si>
  <si>
    <t>703.011.251-20</t>
  </si>
  <si>
    <t>141.69448.31.2</t>
  </si>
  <si>
    <t>ELLYENE.SOUSA@OVG.ORG.BR</t>
  </si>
  <si>
    <t>235.767.661-20</t>
  </si>
  <si>
    <t>108.05362.52.2</t>
  </si>
  <si>
    <t>ELSON.LELIS@OVG.ORG.BR</t>
  </si>
  <si>
    <t>437.738.181-49</t>
  </si>
  <si>
    <t>131.19456.31.3</t>
  </si>
  <si>
    <t>EMINEIDE.APARECIDA@OVG.ORG.BR</t>
  </si>
  <si>
    <t>401.945.311-04</t>
  </si>
  <si>
    <t>121.14298.12.6</t>
  </si>
  <si>
    <t>EMIVALDO.SILVA@OVG.ORG.BR</t>
  </si>
  <si>
    <t>269.796.321-91</t>
  </si>
  <si>
    <t>122.80244.02.2</t>
  </si>
  <si>
    <t>ENY.SOUZA@OVG.ORG.BR</t>
  </si>
  <si>
    <t>268.280.798-41</t>
  </si>
  <si>
    <t>190.08527.72.6</t>
  </si>
  <si>
    <t>ERICA.FERREIRA@OVG.ORG.BR</t>
  </si>
  <si>
    <t>COORDENAÇÃO DE PROCESSOS - CPROC</t>
  </si>
  <si>
    <t>701.558.281-34</t>
  </si>
  <si>
    <t>200.64215.78.9</t>
  </si>
  <si>
    <t>ERIKA.FARIAS@OVG.ORG.BR</t>
  </si>
  <si>
    <t>001.15.01.03</t>
  </si>
  <si>
    <t>ERITON DOS SANTOS SOUZA</t>
  </si>
  <si>
    <t>032.697.451-25</t>
  </si>
  <si>
    <t>204.45848.28.0</t>
  </si>
  <si>
    <t>ERITON.SOUZA@OVG.ORG.BR</t>
  </si>
  <si>
    <t>306.290.981-15</t>
  </si>
  <si>
    <t>131.41219.31.0</t>
  </si>
  <si>
    <t>ERIVAN.VIEIRA@OVG.ORG.BR</t>
  </si>
  <si>
    <t>019.845.931-96</t>
  </si>
  <si>
    <t>203.86127.33.0</t>
  </si>
  <si>
    <t>ESTELANE.CARLA@OVG.ORG.BR</t>
  </si>
  <si>
    <t>13:00 AS 19:00</t>
  </si>
  <si>
    <t>62 99518-2395</t>
  </si>
  <si>
    <t>COORD. DE MONITORAMENTO DO CONTRATO DE GESTÃO</t>
  </si>
  <si>
    <t>335.950.461-53</t>
  </si>
  <si>
    <t>121.75042.31.8</t>
  </si>
  <si>
    <t>ESTER.OLIVEIRA@OVG.ORG.BR</t>
  </si>
  <si>
    <t>001.15.01.01</t>
  </si>
  <si>
    <t>07:30 AS 13:30</t>
  </si>
  <si>
    <t>ESTEVAO SEVERINO SILVA</t>
  </si>
  <si>
    <t>756.123.991-20</t>
  </si>
  <si>
    <t>206.67200.09.0</t>
  </si>
  <si>
    <t>ESTEVAO.SILVA@OVG.ORG.BR</t>
  </si>
  <si>
    <t>EUZIRENE DAS DORES DA SILVA AMARAL</t>
  </si>
  <si>
    <t>901.624.471-91</t>
  </si>
  <si>
    <t>212.94112.46.7</t>
  </si>
  <si>
    <t>PROG. MENINAS DE LUZ - ÁREA FIM</t>
  </si>
  <si>
    <t>EUZIRENE.AMARAL@OVG.ORG.BR</t>
  </si>
  <si>
    <t>282.348.121-49</t>
  </si>
  <si>
    <t>108.68678.63.2</t>
  </si>
  <si>
    <t>EVA.FAGUNDES@OVG.ORG.BR</t>
  </si>
  <si>
    <t>775.853.051-68</t>
  </si>
  <si>
    <t>128.02936.89.3</t>
  </si>
  <si>
    <t>EVALDIANE.BARBOSA@OVG.ORG.BR</t>
  </si>
  <si>
    <t>122.416.871-20</t>
  </si>
  <si>
    <t>108.61694.07.1</t>
  </si>
  <si>
    <t>EVILASIO.BATISTA@OVG.ORG.BR</t>
  </si>
  <si>
    <t>FABIA ELIANE SOARES DE SOUZA BATISTA</t>
  </si>
  <si>
    <t>704.112.201-87</t>
  </si>
  <si>
    <t>129.76065.31.6</t>
  </si>
  <si>
    <t>2235-05</t>
  </si>
  <si>
    <t>FABIA.BATISTA@OVG.ORG.BR</t>
  </si>
  <si>
    <t>711.401.071-00</t>
  </si>
  <si>
    <t>129.95763.31.7</t>
  </si>
  <si>
    <t>FABIANA.BERNARD@OVG.ORG.BR</t>
  </si>
  <si>
    <t>FABIANA OLIVEIRA E CASTRO DAHER</t>
  </si>
  <si>
    <t>772.736.721-49</t>
  </si>
  <si>
    <t>124.93428.79.1</t>
  </si>
  <si>
    <t>FABIANA.CASTRO@OVG.ORG.BR</t>
  </si>
  <si>
    <t>022.945.981-13</t>
  </si>
  <si>
    <t>135.09262.31.9</t>
  </si>
  <si>
    <t>FABIANA.COSTA@OVG.ORG.BR</t>
  </si>
  <si>
    <t>002.958.631-37</t>
  </si>
  <si>
    <t>206.70186.00.1</t>
  </si>
  <si>
    <t>FABIO.SANTOS@OVG.ORG.BR</t>
  </si>
  <si>
    <t>991.756.731-34</t>
  </si>
  <si>
    <t>130.90142.31.6</t>
  </si>
  <si>
    <t>FABRICIA.LIMA@OVG.ORG.BR</t>
  </si>
  <si>
    <t>599.523.181-20</t>
  </si>
  <si>
    <t>125.28898.04.7</t>
  </si>
  <si>
    <t>FABRICIO.SILVA@OVG.ORG.BR</t>
  </si>
  <si>
    <t>COORDENAÇÃO TÉCNICA NUTRICIONAL - CTN</t>
  </si>
  <si>
    <t>001.963.031-09</t>
  </si>
  <si>
    <t>206.54437.01.1</t>
  </si>
  <si>
    <t>FABRICIO.COSTA@OVG.ORG.BR</t>
  </si>
  <si>
    <t>001.19.01.01</t>
  </si>
  <si>
    <t>COORDENAÇÃO DE EMPREGO E ESTÁGIO - CEE</t>
  </si>
  <si>
    <t>031.334.041-21</t>
  </si>
  <si>
    <t>162.94469.36.9</t>
  </si>
  <si>
    <t>FABRICIO.VIEIRA@OVG.ORG.BR</t>
  </si>
  <si>
    <t>001.18.03.02</t>
  </si>
  <si>
    <t>(62) 99355-0746</t>
  </si>
  <si>
    <t>COORDENAÇÃO DE INFORMAÇÃO - CI-GGSA</t>
  </si>
  <si>
    <t>047.596.911-11</t>
  </si>
  <si>
    <t>141.38904.31.6</t>
  </si>
  <si>
    <t>GERÊNCIA GESTÃO SOCIAL E AVALIAÇÃO -ÁREA MEIO</t>
  </si>
  <si>
    <t>FELIPE.GUILHERME@OVG.ORG.BR</t>
  </si>
  <si>
    <t>001.17.04.02</t>
  </si>
  <si>
    <t>036.598.181-86</t>
  </si>
  <si>
    <t>137.72817.31.8</t>
  </si>
  <si>
    <t>FERNANDA.PACHECO@OVG.ORG.BR</t>
  </si>
  <si>
    <t>705.828.661-20</t>
  </si>
  <si>
    <t>133.50872.31.9</t>
  </si>
  <si>
    <t>FERNANDA.PARRIAO@OVG.ORG.BR</t>
  </si>
  <si>
    <t>FERNANDA HELENA LACERDA DE LIMA</t>
  </si>
  <si>
    <t>049.665.441-14</t>
  </si>
  <si>
    <t>206.70193.15.6</t>
  </si>
  <si>
    <t>FERNANDA.LIMA@OVG.ORG.BR</t>
  </si>
  <si>
    <t>952.091.741-15</t>
  </si>
  <si>
    <t>210.27915.74.6</t>
  </si>
  <si>
    <t>FERNANDA.MACEDO@OVG.ORG.BR</t>
  </si>
  <si>
    <t>GERÊNCIA DE ADMINISTRAÇÃO DE PESSOAL - GAP</t>
  </si>
  <si>
    <t>038.194.311-95</t>
  </si>
  <si>
    <t>209.10327.10.0</t>
  </si>
  <si>
    <t>FERNANDO.SOUZA@OVG.ORG.BR</t>
  </si>
  <si>
    <t>001.16.01.00</t>
  </si>
  <si>
    <t>FERNANDO RUBENS DE OLIVEIRA</t>
  </si>
  <si>
    <t>042.742.111-00</t>
  </si>
  <si>
    <t>136.07133.31.9</t>
  </si>
  <si>
    <t>FERNANDO.OLIVEIRA@OVG.ORG.BR</t>
  </si>
  <si>
    <t>FLAVIA ADRIANA DE JESUS ARAUJO</t>
  </si>
  <si>
    <t>600.006.431-49</t>
  </si>
  <si>
    <t>124.76343.91.0</t>
  </si>
  <si>
    <t>FLAVIA.ARAUJO@OVG.ORG.BR</t>
  </si>
  <si>
    <t>882.104.051-87</t>
  </si>
  <si>
    <t>132.89449.77.6</t>
  </si>
  <si>
    <t>FLAVIA.MOREIRA@OVG.ORG.BR</t>
  </si>
  <si>
    <t>9 9177-4107</t>
  </si>
  <si>
    <t>FLAVIA FERNANDA DE JESUS</t>
  </si>
  <si>
    <t>426.548.311-91</t>
  </si>
  <si>
    <t>123.04955.51.9</t>
  </si>
  <si>
    <t>664.361.171-72</t>
  </si>
  <si>
    <t>124.40592.86.4</t>
  </si>
  <si>
    <t>FLAVIA.BALESTRA@OVG.ORG.BR</t>
  </si>
  <si>
    <t>GERÊNCIA DE TECNOLOGIA DA INFORMAÇÃO - GTI</t>
  </si>
  <si>
    <t>711.635.651-72</t>
  </si>
  <si>
    <t>206.08577.20.5</t>
  </si>
  <si>
    <t>FLAVIANA.MOTA@OVG.ORG.BR</t>
  </si>
  <si>
    <t>001.16.08.00</t>
  </si>
  <si>
    <t>024.583.611-02</t>
  </si>
  <si>
    <t>134.89226.31.2</t>
  </si>
  <si>
    <t>FRANCELIO.SILVA@OVG.ORG.BR</t>
  </si>
  <si>
    <t>703.805.761-80</t>
  </si>
  <si>
    <t>163.26165.90.4</t>
  </si>
  <si>
    <t>FRANCIELI.SANTOS@OVG.ORG.BR</t>
  </si>
  <si>
    <t>FRANCIELLY SARDINHA PEREIRA</t>
  </si>
  <si>
    <t>019.461.761-09</t>
  </si>
  <si>
    <t>162.04470.14.1</t>
  </si>
  <si>
    <t>754.121.871-53</t>
  </si>
  <si>
    <t>204.19977.71.0</t>
  </si>
  <si>
    <t>FRANCIMAR.MACHADO@OVG.ORG.BR</t>
  </si>
  <si>
    <t>000.932.131-40</t>
  </si>
  <si>
    <t>133.26890.31.0</t>
  </si>
  <si>
    <t>FRANCISCA.LIMA@OVG.ORG.BR</t>
  </si>
  <si>
    <t>375.743.532-04</t>
  </si>
  <si>
    <t>123.26184.04.3</t>
  </si>
  <si>
    <t>FRANCISCA.CAVALCANTE@OVG.ORG.BR</t>
  </si>
  <si>
    <t>DIRETORIA DE PROGRAMAS PARA A JUVENTUDE-DIJUV</t>
  </si>
  <si>
    <t>320.730.381-15</t>
  </si>
  <si>
    <t>123.04801.61.9</t>
  </si>
  <si>
    <t>SPC</t>
  </si>
  <si>
    <t>FRANCISCA.MARCELO@OVG.ORG.BR</t>
  </si>
  <si>
    <t>001.18.00.00</t>
  </si>
  <si>
    <t>492.358.931-00</t>
  </si>
  <si>
    <t>123.42511.53.3</t>
  </si>
  <si>
    <t>FRANCISCO.SILVA@OVG.ORG.BR</t>
  </si>
  <si>
    <t>091.185.836-95</t>
  </si>
  <si>
    <t>204.59751.97.7</t>
  </si>
  <si>
    <t>FRANCY.LEAL@OVG.ORG.BR</t>
  </si>
  <si>
    <t>710.605.301-55</t>
  </si>
  <si>
    <t>137.34469.21.9</t>
  </si>
  <si>
    <t>GABRIEL.MENDONCA@OVG.ORG.BR</t>
  </si>
  <si>
    <t>034.337.411-07</t>
  </si>
  <si>
    <t>140.46317.31.7</t>
  </si>
  <si>
    <t>GABRIEL.MELO@OVG.ORG.BR</t>
  </si>
  <si>
    <t>021.786.911-45</t>
  </si>
  <si>
    <t>201.33264.01.1</t>
  </si>
  <si>
    <t>GABRIEL.PEIXOTO@OVG.ORG.BR</t>
  </si>
  <si>
    <t>234.159.591-04</t>
  </si>
  <si>
    <t>124.86733.12.6</t>
  </si>
  <si>
    <t>GAINZA.NAVES@OVG.ORG.BR</t>
  </si>
  <si>
    <t>016.251.491-31</t>
  </si>
  <si>
    <t>162.45986.27.4</t>
  </si>
  <si>
    <t>GEOVANA.RODRIGUES@OVG.ORG.BR</t>
  </si>
  <si>
    <t>704.033.261-25</t>
  </si>
  <si>
    <t>212.75518.77.1</t>
  </si>
  <si>
    <t>GEOVANA.MELO@OVG.ORG.BR</t>
  </si>
  <si>
    <t>GERSON DE OLIVEIRA</t>
  </si>
  <si>
    <t>701.050.562-43</t>
  </si>
  <si>
    <t>212.89346.97.8</t>
  </si>
  <si>
    <t>GESSIKA SANTANA SANTOS BENICIO</t>
  </si>
  <si>
    <t>026.432.851-58</t>
  </si>
  <si>
    <t>203.38345.71.4</t>
  </si>
  <si>
    <t>PCII</t>
  </si>
  <si>
    <t>GESSIKA.BENICIO@OVG.ORG.BR</t>
  </si>
  <si>
    <t>777.280.251-04</t>
  </si>
  <si>
    <t>124.94217.19.0</t>
  </si>
  <si>
    <t>GILKA.CABRAL@OVG.ORG.BR</t>
  </si>
  <si>
    <t>847.409.141-15</t>
  </si>
  <si>
    <t>128.23061.31.4</t>
  </si>
  <si>
    <t>GINA.CAMARGO@OVG.ORG.BR</t>
  </si>
  <si>
    <t>003.782.881-99</t>
  </si>
  <si>
    <t>133.20943.31.5</t>
  </si>
  <si>
    <t>GISELE.FAGUNDES@OVG.ORG.BR</t>
  </si>
  <si>
    <t>979.527.701-44</t>
  </si>
  <si>
    <t>131.21688.31.5</t>
  </si>
  <si>
    <t>GISELE.SILVA@OVG.ORG.BR</t>
  </si>
  <si>
    <t>767.739.901-06</t>
  </si>
  <si>
    <t>125.80032.31.4</t>
  </si>
  <si>
    <t>GISLAINE.MIRANDA@OVG.ORG.BR</t>
  </si>
  <si>
    <t>012.068.761-58</t>
  </si>
  <si>
    <t>133.34587.31.1</t>
  </si>
  <si>
    <t>GISLENE.MOREIRA@OVG.ORG.BR</t>
  </si>
  <si>
    <t>039.136.371-92</t>
  </si>
  <si>
    <t>138.15478.31.5</t>
  </si>
  <si>
    <t>3341-10</t>
  </si>
  <si>
    <t>GISMAR.ALVES@OVG.ORG.BR</t>
  </si>
  <si>
    <t>032.731.841-40</t>
  </si>
  <si>
    <t>204.59342.06.6</t>
  </si>
  <si>
    <t>GIULIANE.NASCIMENTO@OVG.ORG.BR</t>
  </si>
  <si>
    <t>315.619.421-20</t>
  </si>
  <si>
    <t>124.39766.73.0</t>
  </si>
  <si>
    <t>2234-05</t>
  </si>
  <si>
    <t>GLAUCIA.BOAS@OVG.ORG.BR</t>
  </si>
  <si>
    <t>10:00 AS 14:00</t>
  </si>
  <si>
    <t>98230-0850</t>
  </si>
  <si>
    <t>702.699.711-49</t>
  </si>
  <si>
    <t>127.34145.31.8</t>
  </si>
  <si>
    <t>GLEICON.SILVA@OVG.ORG.BR</t>
  </si>
  <si>
    <t>269.817.933-34</t>
  </si>
  <si>
    <t>122.30339.05.4</t>
  </si>
  <si>
    <t>MA</t>
  </si>
  <si>
    <t>GOIANIRA.GUIMARAES@OVG.ORG.BR</t>
  </si>
  <si>
    <t>GRAZIELLY MORENA SOUSA PEIXOTO</t>
  </si>
  <si>
    <t>GERÊNCIA DE BENEFICIOS SOCIAIS - GBS</t>
  </si>
  <si>
    <t>908.162.341-91</t>
  </si>
  <si>
    <t>143.04834.28.9</t>
  </si>
  <si>
    <t>GRAZIELLY.PEIXOTO@OVG.ORG.BR</t>
  </si>
  <si>
    <t>001.17.02.00</t>
  </si>
  <si>
    <t>707.239.901-15</t>
  </si>
  <si>
    <t>127.54461.31.2</t>
  </si>
  <si>
    <t>GRAZIELLY.OLIVEIRA@OVG.ORG.BR</t>
  </si>
  <si>
    <t>767.390.661-91</t>
  </si>
  <si>
    <t>124.07609.65.6</t>
  </si>
  <si>
    <t>GREIS.SANTOS@OVG.ORG.BR</t>
  </si>
  <si>
    <t>GER. DE RECRUT., SELEÇÃO E DESENV. DE PESSOAL</t>
  </si>
  <si>
    <t>702.200.921-09</t>
  </si>
  <si>
    <t>128.70769.91.3</t>
  </si>
  <si>
    <t>GUILHERME.SILVA@OVG.ORG.BR</t>
  </si>
  <si>
    <t>001.16.02.00</t>
  </si>
  <si>
    <t>GUILHERME ROMEIRO DE SOUZA</t>
  </si>
  <si>
    <t>704.372.141-50</t>
  </si>
  <si>
    <t>237.59341.39.6</t>
  </si>
  <si>
    <t>GUILHERME.SOUZA@OVG.ORG.BR</t>
  </si>
  <si>
    <t>048.306.881-06</t>
  </si>
  <si>
    <t>162.88933.00.8</t>
  </si>
  <si>
    <t>PROG. JUVENTUDE TECENDO O FUTURO - ÁREA MEIO</t>
  </si>
  <si>
    <t>GUSTAVO.ARAUJO@OVG.ORG.BR</t>
  </si>
  <si>
    <t>GUSTAVO BORGES DOS SANTOS</t>
  </si>
  <si>
    <t>023.310.421-60</t>
  </si>
  <si>
    <t>206.65331.58.9</t>
  </si>
  <si>
    <t>GUSTAVO.SANTOS@OVG.ORG.BR</t>
  </si>
  <si>
    <t>GUSTAVO HENRIQUE ALVES MARTINS</t>
  </si>
  <si>
    <t>088.566.391-81</t>
  </si>
  <si>
    <t>220.07882.83.2</t>
  </si>
  <si>
    <t>GUSTAVO.MARTINS@OVG.ORG.BR</t>
  </si>
  <si>
    <t>044.107.056-60</t>
  </si>
  <si>
    <t>132.54934.31.7</t>
  </si>
  <si>
    <t>GUSTAVO.MOTA@OVG.ORG.BR</t>
  </si>
  <si>
    <t>GERÊNCIA DE GESTÃO SOCIAL E AVALIAÇÃO - GGSA</t>
  </si>
  <si>
    <t>458.755.611-49</t>
  </si>
  <si>
    <t>123.89313.75.4</t>
  </si>
  <si>
    <t>HEBER.SILVA@OVG.ORG.BR</t>
  </si>
  <si>
    <t>001.17.04.00</t>
  </si>
  <si>
    <t>GERÊNCIA DE NEGÓCIOS E CAPTAÇÃO DE RECURSOS</t>
  </si>
  <si>
    <t>566.096.711-68</t>
  </si>
  <si>
    <t>126.66117.31.8</t>
  </si>
  <si>
    <t>HELENA.MARCIANA@OVG.ORG.BR</t>
  </si>
  <si>
    <t>001.15.04.00</t>
  </si>
  <si>
    <t>354.356.581-87</t>
  </si>
  <si>
    <t>121.83676.03.7</t>
  </si>
  <si>
    <t>HELENA.MARIA@OVG.ORG.BR</t>
  </si>
  <si>
    <t>440.880.271-91</t>
  </si>
  <si>
    <t>122.07328.99.8</t>
  </si>
  <si>
    <t>HELIENE.GHANNAN@OVG.ORG.BR</t>
  </si>
  <si>
    <t>COORDENAÇÃO DO BANCO DE OPORTUNIDADES - CBO</t>
  </si>
  <si>
    <t>026.525.911-85</t>
  </si>
  <si>
    <t>206.27207.97.3</t>
  </si>
  <si>
    <t>HELLEN.CARDOSO@OVG.ORG.BR</t>
  </si>
  <si>
    <t>001.18.01.03</t>
  </si>
  <si>
    <t>HELLYDI PHRISCILA VIEIRA SILVA</t>
  </si>
  <si>
    <t>029.792.241-62</t>
  </si>
  <si>
    <t>203.14108.07.0</t>
  </si>
  <si>
    <t>HELOY TAMARA ESPINDULA ROSA</t>
  </si>
  <si>
    <t>039.656.241-80</t>
  </si>
  <si>
    <t>154.13557.72.1</t>
  </si>
  <si>
    <t>SPP</t>
  </si>
  <si>
    <t>2232-08</t>
  </si>
  <si>
    <t>HELOY.ROSA@OVG.ORG.BR</t>
  </si>
  <si>
    <t>044.672.381-90</t>
  </si>
  <si>
    <t>206.49592.13.6</t>
  </si>
  <si>
    <t>HENYA.SILVA@OVG.ORG.BR</t>
  </si>
  <si>
    <t>034.130.311-98</t>
  </si>
  <si>
    <t>140.17496.31.4</t>
  </si>
  <si>
    <t>HITLER.SILVA@OVG.ORG.BR</t>
  </si>
  <si>
    <t>821.645.921-15</t>
  </si>
  <si>
    <t>128.00457.31.9</t>
  </si>
  <si>
    <t>HUMBERTO.LEMOS@OVG.ORG.BR</t>
  </si>
  <si>
    <t>IANY STER GOMES DA SILVA</t>
  </si>
  <si>
    <t>711.229.011-27</t>
  </si>
  <si>
    <t>213.32867.91.1</t>
  </si>
  <si>
    <t>IANY.SILVA@OVG.ORG.BR</t>
  </si>
  <si>
    <t>401.641.951-49</t>
  </si>
  <si>
    <t>123.16549.22.7</t>
  </si>
  <si>
    <t>IDALINA.ALMEIDA@OVG.ORG.BR</t>
  </si>
  <si>
    <t>98117-5377</t>
  </si>
  <si>
    <t>963.416.531-15</t>
  </si>
  <si>
    <t>131.88630.31.9</t>
  </si>
  <si>
    <t>IEDA.SILVA@OVG.ORG.BR</t>
  </si>
  <si>
    <t>796.140.861-49</t>
  </si>
  <si>
    <t>126.19454.40.0</t>
  </si>
  <si>
    <t>IGOR.RAISKY@OVG.ORG.BR</t>
  </si>
  <si>
    <t>IGOR VILAS BOAS SAHB</t>
  </si>
  <si>
    <t>025.425.501-90</t>
  </si>
  <si>
    <t>203.52273.86.5</t>
  </si>
  <si>
    <t>IGOR.SAHB@OVG.ORG.BR</t>
  </si>
  <si>
    <t>012.315.771-42</t>
  </si>
  <si>
    <t>133.45292.31.8</t>
  </si>
  <si>
    <t>INARA.PUCCI@OVG.ORG.BR</t>
  </si>
  <si>
    <t>885.063.711-04</t>
  </si>
  <si>
    <t>130.41434.31.7</t>
  </si>
  <si>
    <t>INGRID.ARAUJO@OVG.ORG.BR</t>
  </si>
  <si>
    <t>533.079.251-72</t>
  </si>
  <si>
    <t>124.40617.67.0</t>
  </si>
  <si>
    <t>IRACEMA.MARIA@OVG.ORG.BR</t>
  </si>
  <si>
    <t>008.151.651-70</t>
  </si>
  <si>
    <t>162.33385.96.3</t>
  </si>
  <si>
    <t>IRANI.ALVES@OVG.ORG.BR</t>
  </si>
  <si>
    <t>476.775.111-04</t>
  </si>
  <si>
    <t>123.16549.33.2</t>
  </si>
  <si>
    <t>IRANI.GOMES@OVG.ORG.BR</t>
  </si>
  <si>
    <t>700.004.321-05</t>
  </si>
  <si>
    <t>237.03693.43.2</t>
  </si>
  <si>
    <t>ISABELLA.PROCOPIO@OVG.ORG.BR</t>
  </si>
  <si>
    <t>ISABELLY FERREIRA LACERDA</t>
  </si>
  <si>
    <t>703.256.161-67</t>
  </si>
  <si>
    <t>147.78743.77.2</t>
  </si>
  <si>
    <t>ISABELLY.LACERDA@OVG.ORG.BR</t>
  </si>
  <si>
    <t>818.282.091-04</t>
  </si>
  <si>
    <t>126.43525.31.2</t>
  </si>
  <si>
    <t>ISADORA.LOPES@OVG.ORG.BR</t>
  </si>
  <si>
    <t>706.270.361-39</t>
  </si>
  <si>
    <t>162.34677.05.4</t>
  </si>
  <si>
    <t>ISADORA.CASTRO@OVG.ORG.BR</t>
  </si>
  <si>
    <t>738.982.521-91</t>
  </si>
  <si>
    <t>162.96702.39.7</t>
  </si>
  <si>
    <t>ISMAEL.CARVALHO@OVG.ORG.BR</t>
  </si>
  <si>
    <t>456.157.721-15</t>
  </si>
  <si>
    <t>170.50854.84.9</t>
  </si>
  <si>
    <t>ISMENIA.RODRIGUES@OVG.ORG.BR</t>
  </si>
  <si>
    <t>000.217.081-77</t>
  </si>
  <si>
    <t>209.35363.34.8</t>
  </si>
  <si>
    <t>ISRAEL.SANTANA@OVG.ORG.BR</t>
  </si>
  <si>
    <t>016.384.272-83</t>
  </si>
  <si>
    <t>161.93535.92.7</t>
  </si>
  <si>
    <t>ISRAEL.BARROS@OVG.ORG.BR</t>
  </si>
  <si>
    <t>06:00 AS 15:00</t>
  </si>
  <si>
    <t>832.451.201-25</t>
  </si>
  <si>
    <t>127.34250.16.2</t>
  </si>
  <si>
    <t>IVAILTO.MESQUITA@OVG.ORG.BR</t>
  </si>
  <si>
    <t>IVAN NEVES DE SOUZA</t>
  </si>
  <si>
    <t>043.380.351-70</t>
  </si>
  <si>
    <t>140.92670.31.8</t>
  </si>
  <si>
    <t>IVAN.SOUZA@OVG.ORG.BR</t>
  </si>
  <si>
    <t>881.329.431-04</t>
  </si>
  <si>
    <t>130.81678.31.4</t>
  </si>
  <si>
    <t>IVANA.BARROS@OVG.ORG.BR</t>
  </si>
  <si>
    <t>996113229.</t>
  </si>
  <si>
    <t>IVONETE PEREIRA DE ARRUDA OLIVEIRA</t>
  </si>
  <si>
    <t>963.427.061-15</t>
  </si>
  <si>
    <t>162.00138.90.8</t>
  </si>
  <si>
    <t>167.356.921-87</t>
  </si>
  <si>
    <t>101.20396.71.5</t>
  </si>
  <si>
    <t>IZABEL.PEREIRA@OVG.ORG.BR</t>
  </si>
  <si>
    <t>IZABELA SILVA DOS SANTOS</t>
  </si>
  <si>
    <t>703.487.751-30</t>
  </si>
  <si>
    <t>134.16764.68.3</t>
  </si>
  <si>
    <t>ISABELA.SANTOS@OVG.ORG.BR</t>
  </si>
  <si>
    <t>556.920.521-72</t>
  </si>
  <si>
    <t>124.00926.38.9</t>
  </si>
  <si>
    <t>JACQUELINE.SANTOS@OVG.ORG.BR</t>
  </si>
  <si>
    <t>941.158.692-91</t>
  </si>
  <si>
    <t>201.86358.31.2</t>
  </si>
  <si>
    <t>JADSON.SANTOS@OVG.ORG.BR</t>
  </si>
  <si>
    <t>JANETH FERREIRA BATISTA</t>
  </si>
  <si>
    <t>454.634.331-00</t>
  </si>
  <si>
    <t>124.94378.73.9</t>
  </si>
  <si>
    <t>JANETH.BATISTA@OVG.ORG.BR</t>
  </si>
  <si>
    <t>06:30 AS 18:30</t>
  </si>
  <si>
    <t>049.200.096-40</t>
  </si>
  <si>
    <t>136.25438.31.2</t>
  </si>
  <si>
    <t>JAQUELINE.SILVA@OVG.ORG.BR</t>
  </si>
  <si>
    <t>893.849.891-34</t>
  </si>
  <si>
    <t>190.07604.72.7</t>
  </si>
  <si>
    <t>JEANNE.FERREIRA@OVG.ORG.BR</t>
  </si>
  <si>
    <t>942.945.261-49</t>
  </si>
  <si>
    <t>131.73908.31.6</t>
  </si>
  <si>
    <t>JEFFERSON.CONCEICAO@OVG.ORG.BR</t>
  </si>
  <si>
    <t>751.678.161-49</t>
  </si>
  <si>
    <t>206.49402.10.8</t>
  </si>
  <si>
    <t>JEFFERSON.MESQUITA@OVG.ORG.BR</t>
  </si>
  <si>
    <t>034.940.941-28</t>
  </si>
  <si>
    <t>136.38325.25.2</t>
  </si>
  <si>
    <t>JESSICA.SILVA@OVG.ORG.BR</t>
  </si>
  <si>
    <t>JHARDILLA VICTORIA PESSOA DO CARMO</t>
  </si>
  <si>
    <t>708.726.361-78</t>
  </si>
  <si>
    <t>162.94836.00.0</t>
  </si>
  <si>
    <t>JOANA DARC DA SILVA</t>
  </si>
  <si>
    <t>301.444.851-68</t>
  </si>
  <si>
    <t>130.29064.31.9</t>
  </si>
  <si>
    <t>592.363.451-15</t>
  </si>
  <si>
    <t>124.16616.68.6</t>
  </si>
  <si>
    <t>JOAO.NETO@OVG.ORG.BR</t>
  </si>
  <si>
    <t>033.195.583-07</t>
  </si>
  <si>
    <t>204.55661.90.6</t>
  </si>
  <si>
    <t>JOAO.LIMA@OVG.ORG.BR</t>
  </si>
  <si>
    <t>967.040.471-15</t>
  </si>
  <si>
    <t>130.47430.31.3</t>
  </si>
  <si>
    <t>JOELICE.COELHO@OVG.ORG.BR</t>
  </si>
  <si>
    <t>055.633.791-32</t>
  </si>
  <si>
    <t>210.48444.20.3</t>
  </si>
  <si>
    <t>JOICY.JESUS@OVG.ORG.BR</t>
  </si>
  <si>
    <t>003.989.811-32</t>
  </si>
  <si>
    <t>190.62708.37.7</t>
  </si>
  <si>
    <t>Doutorado completo</t>
  </si>
  <si>
    <t>JOICY.MORAIS@OVG.ORG.BR</t>
  </si>
  <si>
    <t>078.167.597-97</t>
  </si>
  <si>
    <t>127.55471.60.5</t>
  </si>
  <si>
    <t>IFP</t>
  </si>
  <si>
    <t>RJ</t>
  </si>
  <si>
    <t>ES</t>
  </si>
  <si>
    <t>JONACY.JUNIOR@OVG.ORG.BR</t>
  </si>
  <si>
    <t>041.100.191-41</t>
  </si>
  <si>
    <t>156.58758.97.5</t>
  </si>
  <si>
    <t>JORDANA.CARNEIRO@OVG.ORG.BR</t>
  </si>
  <si>
    <t>005.943.881-98</t>
  </si>
  <si>
    <t>139.40256.31.4</t>
  </si>
  <si>
    <t>JORDANA.LEAL@OVG.ORG.BR</t>
  </si>
  <si>
    <t>014.751.631-50</t>
  </si>
  <si>
    <t>134.86016.31.7</t>
  </si>
  <si>
    <t>JORDANY.HILARIO@OVG.ORG.BR</t>
  </si>
  <si>
    <t>JORGE LUIZ FERREIRA</t>
  </si>
  <si>
    <t>040.939.571-42</t>
  </si>
  <si>
    <t>162.10847.95.2</t>
  </si>
  <si>
    <t>044.407.082-69</t>
  </si>
  <si>
    <t>163.35173.81.7</t>
  </si>
  <si>
    <t>JOSE.BRENO@OVG.ORG.BR</t>
  </si>
  <si>
    <t>023.311.781-43</t>
  </si>
  <si>
    <t>206.29656.90.2</t>
  </si>
  <si>
    <t>JOSE.REGINO@OVG.ORG.BR</t>
  </si>
  <si>
    <t>802.615.151-87</t>
  </si>
  <si>
    <t>210.08585.93.0</t>
  </si>
  <si>
    <t>EMIVAL.SILVA@OVG.ORG.BR</t>
  </si>
  <si>
    <t>COORD. DE OPERAÇÕES DO BANCO DE ALIMENTOS-CG</t>
  </si>
  <si>
    <t>628.958.003-59</t>
  </si>
  <si>
    <t>128.53682.31.7</t>
  </si>
  <si>
    <t>7825-10</t>
  </si>
  <si>
    <t>JOSE.FRANCO@OVG.ORG.BR</t>
  </si>
  <si>
    <t>001.19.03.01</t>
  </si>
  <si>
    <t>066.518.144-27</t>
  </si>
  <si>
    <t>206.17862.38.3</t>
  </si>
  <si>
    <t>PB</t>
  </si>
  <si>
    <t>JOSE.SOUSA@OVG.ORG.BR</t>
  </si>
  <si>
    <t>377.963.305-10</t>
  </si>
  <si>
    <t>123.16531.19.0</t>
  </si>
  <si>
    <t>JOSE.NEVES@OVG.ORG.BR</t>
  </si>
  <si>
    <t>012.516.441-63</t>
  </si>
  <si>
    <t>132.88983.31.0</t>
  </si>
  <si>
    <t>JOSEANE.FERREIRA@OVG.ORG.BR</t>
  </si>
  <si>
    <t>JOSEANE OLIVEIRA DE CARVALHO</t>
  </si>
  <si>
    <t>023.835.521-78</t>
  </si>
  <si>
    <t>163.13725.36.1</t>
  </si>
  <si>
    <t>901.755.496-72</t>
  </si>
  <si>
    <t>124.94115.08.8</t>
  </si>
  <si>
    <t>JOSIMEIRE.PIRES@OVG.ORG.BR</t>
  </si>
  <si>
    <t>716.657.901-30</t>
  </si>
  <si>
    <t>127.68491.31.6</t>
  </si>
  <si>
    <t>JOSYANNE.ARAUJO@OVG.ORG.BR</t>
  </si>
  <si>
    <t>99139-9039</t>
  </si>
  <si>
    <t>JUCILENE CASTRO DE CARVALHO ROCHA</t>
  </si>
  <si>
    <t>028.885.061-06</t>
  </si>
  <si>
    <t>203.41525.93.0</t>
  </si>
  <si>
    <t>JUCILENE.ROCHA@OVG.ORG.BR</t>
  </si>
  <si>
    <t>JULIANA ANTUSA DA COSTA</t>
  </si>
  <si>
    <t>GERÊNCIA DE GESTÃO E CONTROLE DE INFORMAÇÕES</t>
  </si>
  <si>
    <t>042.757.791-85</t>
  </si>
  <si>
    <t>201.67677.93.9</t>
  </si>
  <si>
    <t>JULIANA.COSTA@OVG.ORG.BR</t>
  </si>
  <si>
    <t>001.18.04.00</t>
  </si>
  <si>
    <t>333.013.298-10</t>
  </si>
  <si>
    <t>128.16963.25.1</t>
  </si>
  <si>
    <t>JULIANA.MENDES@OVG.ORG.BR</t>
  </si>
  <si>
    <t>JULIANA PINHEIRO BARBOSA</t>
  </si>
  <si>
    <t>090.103.936-58</t>
  </si>
  <si>
    <t>190.31982.21.3</t>
  </si>
  <si>
    <t>JULIANA.BARBOSA@OVG.ORG.BR</t>
  </si>
  <si>
    <t>020.749.111-90</t>
  </si>
  <si>
    <t>201.18395.54.2</t>
  </si>
  <si>
    <t>JULIANNY.SALES@OVG.ORG.BR</t>
  </si>
  <si>
    <t xml:space="preserve">COORDENAÇÃO DE DESENVOLVIMENTO DE SISTEMAS </t>
  </si>
  <si>
    <t>701.649.521-36</t>
  </si>
  <si>
    <t>204.07633.75.2</t>
  </si>
  <si>
    <t>JUNIO.BARBOSA@OVG.ORG.BR</t>
  </si>
  <si>
    <t>001.16.08.02</t>
  </si>
  <si>
    <t>62 982676535</t>
  </si>
  <si>
    <t>KALLITA DOS SANTOS VIANA</t>
  </si>
  <si>
    <t>755.378.001-44</t>
  </si>
  <si>
    <t>206.08653.87.4</t>
  </si>
  <si>
    <t>KALLITA.VIANA@OVG.ORG.BR</t>
  </si>
  <si>
    <t>014.340.271-47</t>
  </si>
  <si>
    <t>206.23741.33.9</t>
  </si>
  <si>
    <t>KAMILA.MACEDO@OVG.ORG.BR</t>
  </si>
  <si>
    <t>610.499.383-48</t>
  </si>
  <si>
    <t>162.33275.85.8</t>
  </si>
  <si>
    <t>KAMILA.ALMEIDA@OVG.ORG.BR</t>
  </si>
  <si>
    <t>KAMYLLA CAROLINE DE SOUZA RODRIGUES</t>
  </si>
  <si>
    <t>403.197.728-02</t>
  </si>
  <si>
    <t>137.83201.89.5</t>
  </si>
  <si>
    <t>KAMYLLA.RODRIGUES@OVG.ORG.BR</t>
  </si>
  <si>
    <t>069.158.551-22</t>
  </si>
  <si>
    <t>203.72008.66.0</t>
  </si>
  <si>
    <t>KAREN.SOUSA@OVG.ORG.BR</t>
  </si>
  <si>
    <t>KARINA DUARTE BORBA</t>
  </si>
  <si>
    <t>006.350.691-21</t>
  </si>
  <si>
    <t>135.67732.31.4</t>
  </si>
  <si>
    <t>KARINA.BORBA@OVG.ORG.BR</t>
  </si>
  <si>
    <t>KARINA MACHADO LIMA</t>
  </si>
  <si>
    <t>073.066.061-31</t>
  </si>
  <si>
    <t>127.16457.00.1</t>
  </si>
  <si>
    <t>JOVENS TALENTOS - ÁREA MEIO</t>
  </si>
  <si>
    <t>KARINA.LIMA@OVG.ORG.BR</t>
  </si>
  <si>
    <t>KARINE LIMA BEZERRA</t>
  </si>
  <si>
    <t>029.781.811-25</t>
  </si>
  <si>
    <t>136.46953.31.3</t>
  </si>
  <si>
    <t>KARINE.BEZERRA@OVG.ORG.BR</t>
  </si>
  <si>
    <t>858.720.081-04</t>
  </si>
  <si>
    <t>127.59323.31.7</t>
  </si>
  <si>
    <t>KARINE.RIBEIRO@OVG.ORG.BR</t>
  </si>
  <si>
    <t>703.011.591-06</t>
  </si>
  <si>
    <t>141.67257.31.5</t>
  </si>
  <si>
    <t>KARITA.MATA@OVG.ORG.BR</t>
  </si>
  <si>
    <t>016.077.871-99</t>
  </si>
  <si>
    <t>133.92459.31.2</t>
  </si>
  <si>
    <t>KARLA REGINA RODRIGUES SILVA</t>
  </si>
  <si>
    <t>911.382.991-20</t>
  </si>
  <si>
    <t>162.25276.91.3</t>
  </si>
  <si>
    <t>010.658.751-00</t>
  </si>
  <si>
    <t>212.86303.13.5</t>
  </si>
  <si>
    <t>KARLA.MALAQUIAS@OVG.ORG.BR</t>
  </si>
  <si>
    <t>902.811.521-87</t>
  </si>
  <si>
    <t>133.31128.31.6</t>
  </si>
  <si>
    <t>KARLLA.SASDELLI@OVG.ORG.BR</t>
  </si>
  <si>
    <t>702.889.021-06</t>
  </si>
  <si>
    <t>200.37944.28.7</t>
  </si>
  <si>
    <t>KAROLAINY.SILVA@OVG.ORG.BR</t>
  </si>
  <si>
    <t>377.100.601-53</t>
  </si>
  <si>
    <t>121.10197.76.7</t>
  </si>
  <si>
    <t>KASSIA.PEREIRA@OVG.ORG.BR</t>
  </si>
  <si>
    <t>012.084.401-01</t>
  </si>
  <si>
    <t>203.23285.13.3</t>
  </si>
  <si>
    <t>KATIA.LOPES@OVG.ORG.BR</t>
  </si>
  <si>
    <t>12:30 AS 18:30</t>
  </si>
  <si>
    <t>707.919.031-25</t>
  </si>
  <si>
    <t>238.76111.57.5</t>
  </si>
  <si>
    <t>KAUA.SOUZA@OVG.ORG.BR</t>
  </si>
  <si>
    <t>056.295.461-98</t>
  </si>
  <si>
    <t>164.64478.34.7</t>
  </si>
  <si>
    <t>KEILA.RAMOS@OVG.ORG.BR</t>
  </si>
  <si>
    <t>KELLY CHRISTIAN PEREIRA CARNEIRO LIMA</t>
  </si>
  <si>
    <t>700.262.481-40</t>
  </si>
  <si>
    <t>162.06201.42.3</t>
  </si>
  <si>
    <t>953.975.401-10</t>
  </si>
  <si>
    <t>131.08408.31.2</t>
  </si>
  <si>
    <t>KELLY.GOMES@OVG.ORG.BR</t>
  </si>
  <si>
    <t>KELVIN ABRAAO MARQUES BRITO</t>
  </si>
  <si>
    <t>038.782.531-25</t>
  </si>
  <si>
    <t>209.10227.76.9</t>
  </si>
  <si>
    <t>006.389.841-14</t>
  </si>
  <si>
    <t>133.89876.31.5</t>
  </si>
  <si>
    <t>KELY.MARTINS@OVG.ORG.BR</t>
  </si>
  <si>
    <t>KELY VIANA DA COSTA</t>
  </si>
  <si>
    <t>027.886.301-90</t>
  </si>
  <si>
    <t>164.28555.35.3</t>
  </si>
  <si>
    <t>371.481.761-15</t>
  </si>
  <si>
    <t>121.91936.23.9</t>
  </si>
  <si>
    <t>KENEDY.SOUSA@OVG.ORG.BR</t>
  </si>
  <si>
    <t>821.287.741-87</t>
  </si>
  <si>
    <t>132.53691.31.3</t>
  </si>
  <si>
    <t>KENNER.OLIVEIRA@OVG.ORG.BR</t>
  </si>
  <si>
    <t>9 9855-4238</t>
  </si>
  <si>
    <t>KESSIA DIAS DE MATOS</t>
  </si>
  <si>
    <t>709.000.421-09</t>
  </si>
  <si>
    <t>164.03048.08.3</t>
  </si>
  <si>
    <t>KESSIA.MATOS@OVG.ORG.BR</t>
  </si>
  <si>
    <t>644.070.121-53</t>
  </si>
  <si>
    <t>125.70427.31.6</t>
  </si>
  <si>
    <t>KEULIANA.FARIA@OVG.ORG.BR</t>
  </si>
  <si>
    <t>LAIANE SANDIS DA SILVA</t>
  </si>
  <si>
    <t>604.316.853-71</t>
  </si>
  <si>
    <t>163.86203.97.7</t>
  </si>
  <si>
    <t>LAIANE.SILVA@OVG.ORG.BR</t>
  </si>
  <si>
    <t>700.168.041-98</t>
  </si>
  <si>
    <t>212.76025.48.5</t>
  </si>
  <si>
    <t>LAIS.MORAES@OVG.ORG.BR</t>
  </si>
  <si>
    <t>740.252.871-53</t>
  </si>
  <si>
    <t>134.47645.31.7</t>
  </si>
  <si>
    <t>LAISA.ALMEIDA@OVG.ORG.BR</t>
  </si>
  <si>
    <t>045.007.231-29</t>
  </si>
  <si>
    <t>268.69690.67.5</t>
  </si>
  <si>
    <t>LARA.ASSIS@OVG.ORG.BR</t>
  </si>
  <si>
    <t>010.773.351-05</t>
  </si>
  <si>
    <t>210.58635.30.3</t>
  </si>
  <si>
    <t>LARISSA.GUIMARAES@OVG.ORG.BR</t>
  </si>
  <si>
    <t>018.429.421-58</t>
  </si>
  <si>
    <t>134.99840.31.5</t>
  </si>
  <si>
    <t>LARISSA.DEOLIVEIRA@OVG.ORG.BR</t>
  </si>
  <si>
    <t>LARISSA MACIEL RESENDE DE OLIVEIRA</t>
  </si>
  <si>
    <t>026.544.261-30</t>
  </si>
  <si>
    <t>206.79724.39.1</t>
  </si>
  <si>
    <t>633.186.791-00</t>
  </si>
  <si>
    <t>170.51187.81.1</t>
  </si>
  <si>
    <t>LARISSA.MOREIRA@OVG.ORG.BR</t>
  </si>
  <si>
    <t>036.680.191-00</t>
  </si>
  <si>
    <t>207.55795.68.1</t>
  </si>
  <si>
    <t>LARISSA.OLIVEIRA@OVG.ORG.BR</t>
  </si>
  <si>
    <t>027.142.921-60</t>
  </si>
  <si>
    <t>212.75521.71.3</t>
  </si>
  <si>
    <t>LARIZA.CARVALHO@OVG.ORG.BR</t>
  </si>
  <si>
    <t>LAUCIMIRA DOS SANTOS DE OLIVEIRA</t>
  </si>
  <si>
    <t>529.572.681-91</t>
  </si>
  <si>
    <t>124.00930.50.5</t>
  </si>
  <si>
    <t>713.879.451-73</t>
  </si>
  <si>
    <t>165.19815.47.1</t>
  </si>
  <si>
    <t>LAURA.SILVA@OVG.ORG.BR</t>
  </si>
  <si>
    <t>LAUREN SIMAO DIAS</t>
  </si>
  <si>
    <t>702.785.191-13</t>
  </si>
  <si>
    <t>157.06109.06.4</t>
  </si>
  <si>
    <t>LAUREN.DIAS@OVG.ORG.BR</t>
  </si>
  <si>
    <t>LEANDRO CEZAR MARQUES</t>
  </si>
  <si>
    <t>070.741.896-85</t>
  </si>
  <si>
    <t>133.91524.31.5</t>
  </si>
  <si>
    <t>LEANDRO.MARQUES@OVG.ORG.BR</t>
  </si>
  <si>
    <t>375.591.921-49</t>
  </si>
  <si>
    <t>121.99428.46.1</t>
  </si>
  <si>
    <t>LECI.REGINA@OVG.ORG.BR</t>
  </si>
  <si>
    <t>008.089.611-10</t>
  </si>
  <si>
    <t>134.46458.31.9</t>
  </si>
  <si>
    <t>LEIDYANNA.GOMES@OVG.ORG.BR</t>
  </si>
  <si>
    <t>964.480.751-00</t>
  </si>
  <si>
    <t>190.06234.38.1</t>
  </si>
  <si>
    <t>LEINE.SOUSA@OVG.ORG.BR</t>
  </si>
  <si>
    <t>98619-8118</t>
  </si>
  <si>
    <t>936.758.871-20</t>
  </si>
  <si>
    <t>238.36972.06.5</t>
  </si>
  <si>
    <t>LENIR.SOBRINHO@OVG.ORG.BR</t>
  </si>
  <si>
    <t>LEONESIA FRANCA DE SOUSA SANTOS</t>
  </si>
  <si>
    <t>999.405.821-53</t>
  </si>
  <si>
    <t>228.14890.59.9</t>
  </si>
  <si>
    <t>034.043.271-36</t>
  </si>
  <si>
    <t>210.63302.03.1</t>
  </si>
  <si>
    <t>LETICIA.LOPES@OVG.ORG.BR</t>
  </si>
  <si>
    <t>840.722.101-53</t>
  </si>
  <si>
    <t>126.83865.31.9</t>
  </si>
  <si>
    <t>LIDIA.SOUSA@OVG.ORG.BR</t>
  </si>
  <si>
    <t>011.564.581-02</t>
  </si>
  <si>
    <t>133.42172.31.1</t>
  </si>
  <si>
    <t>LIDIA.FERREIRA@OVG.ORG.BR</t>
  </si>
  <si>
    <t>763.765.241-68</t>
  </si>
  <si>
    <t>170.48822.18.8</t>
  </si>
  <si>
    <t>LIDILEUZA.SOUZA@OVG.ORG.BR</t>
  </si>
  <si>
    <t>768.233.851-20</t>
  </si>
  <si>
    <t>126.21524.98.4</t>
  </si>
  <si>
    <t>LILIAN.DOMINGOS@OVG.ORG.BR</t>
  </si>
  <si>
    <t>888.825.001-87</t>
  </si>
  <si>
    <t>127.82413.31.9</t>
  </si>
  <si>
    <t>LILIAN.MORAIS@OVG.ORG.BR</t>
  </si>
  <si>
    <t>046.330.461-60</t>
  </si>
  <si>
    <t>207.35204.62.9</t>
  </si>
  <si>
    <t>LILIANE.JESUS@OVG.ORG.BR</t>
  </si>
  <si>
    <t>701.414.951-20</t>
  </si>
  <si>
    <t>124.07260.33.5</t>
  </si>
  <si>
    <t>SE</t>
  </si>
  <si>
    <t>MT</t>
  </si>
  <si>
    <t>LIS.ALVES@OVG.ORG.BR</t>
  </si>
  <si>
    <t>LISANDRA FAGUNDES FERREIRA</t>
  </si>
  <si>
    <t>024.368.711-75</t>
  </si>
  <si>
    <t>164.51954.78.1</t>
  </si>
  <si>
    <t>LISANDRA.FERREIRA@OVG.ORG.BR</t>
  </si>
  <si>
    <t>LISSANDRA LOPES DE SOUZA</t>
  </si>
  <si>
    <t>904.168.641-04</t>
  </si>
  <si>
    <t>164.75224.60.0</t>
  </si>
  <si>
    <t>955.866.601-72</t>
  </si>
  <si>
    <t>129.58506.31.4</t>
  </si>
  <si>
    <t>LIVIA.GOMES@OVG.ORG.BR</t>
  </si>
  <si>
    <t>013.287.141-60</t>
  </si>
  <si>
    <t>212.81369.39.1</t>
  </si>
  <si>
    <t>2251-25</t>
  </si>
  <si>
    <t>LORENA.RIBEIRO@OVG.ORG.BR</t>
  </si>
  <si>
    <t>022.080.071-58</t>
  </si>
  <si>
    <t>206.08668.77.4</t>
  </si>
  <si>
    <t>LORENA.CARVALHO@OVG.ORG.BR</t>
  </si>
  <si>
    <t>702.354.221-34</t>
  </si>
  <si>
    <t>134.93082.31.1</t>
  </si>
  <si>
    <t>LORENA.CASTRO@OVG.ORG.BR</t>
  </si>
  <si>
    <t>COORDENAÇÃO DE SUPORTE ADMINISTRATIVO</t>
  </si>
  <si>
    <t>973.493.051-68</t>
  </si>
  <si>
    <t>131.00053.31.0</t>
  </si>
  <si>
    <t>LUANA.LURDES@OVG.ORG.BR</t>
  </si>
  <si>
    <t>001.19.02.01</t>
  </si>
  <si>
    <t>LUANA SAMPAIO GOMIDE ROSA</t>
  </si>
  <si>
    <t>048.336.731-18</t>
  </si>
  <si>
    <t>163.74563.62.0</t>
  </si>
  <si>
    <t>028.056.571-28</t>
  </si>
  <si>
    <t>200.39541.39.2</t>
  </si>
  <si>
    <t>LUARA.CRUZ@OVG.ORG.BR</t>
  </si>
  <si>
    <t>051.241.101-80</t>
  </si>
  <si>
    <t>201.02502.70.0</t>
  </si>
  <si>
    <t>LUCAS.MENDES@OVG.ORG.BR</t>
  </si>
  <si>
    <t>025.935.531-38</t>
  </si>
  <si>
    <t>209.93883.27.8</t>
  </si>
  <si>
    <t>LUCAS.CARDOSO@OVG.ORG.BR</t>
  </si>
  <si>
    <t>029.349.071-63</t>
  </si>
  <si>
    <t>228.02696.49.0</t>
  </si>
  <si>
    <t>4141-10</t>
  </si>
  <si>
    <t>LUCAS.FERNANDES@OVG.ORG.BR</t>
  </si>
  <si>
    <t>314.939.121-00</t>
  </si>
  <si>
    <t>123.10311.85.7</t>
  </si>
  <si>
    <t>LUCI.SANTOS@OVG.ORG.BR</t>
  </si>
  <si>
    <t>LUCIANA MOURA CANÇADO</t>
  </si>
  <si>
    <t>037.371.436-09</t>
  </si>
  <si>
    <t>132.43472.72.4</t>
  </si>
  <si>
    <t>LUCIANA.CANCADO@OVG.ORG.BR</t>
  </si>
  <si>
    <t>LUCIANA RODRIGUES DIAS</t>
  </si>
  <si>
    <t>706.111.691-93</t>
  </si>
  <si>
    <t>203.17906.54.7</t>
  </si>
  <si>
    <t>LUCIANA.DIAS@OVG.ORG.BR</t>
  </si>
  <si>
    <t>649.329.231-04</t>
  </si>
  <si>
    <t>126.67896.31.0</t>
  </si>
  <si>
    <t>LUCIANA.SANTOS@OVG.ORG.BR</t>
  </si>
  <si>
    <t>628.285.171-87</t>
  </si>
  <si>
    <t>124.60931.12.5</t>
  </si>
  <si>
    <t>LUCIANE.DUTRA@OVG.ORG.BR</t>
  </si>
  <si>
    <t>LUCIENE PINTO DE SOUZA</t>
  </si>
  <si>
    <t>040.514.951-40</t>
  </si>
  <si>
    <t>203.74813.99.4</t>
  </si>
  <si>
    <t>665.917.323-49</t>
  </si>
  <si>
    <t>128.77832.37.8</t>
  </si>
  <si>
    <t>LUCILEIDE.SILVA@OVG.ORG.BR</t>
  </si>
  <si>
    <t>831.465.121-49</t>
  </si>
  <si>
    <t>139.20032.31.3</t>
  </si>
  <si>
    <t>LUCILENE.GOMES@OVG.ORG.BR</t>
  </si>
  <si>
    <t>348.179.301-44</t>
  </si>
  <si>
    <t>120.66396.24.0</t>
  </si>
  <si>
    <t>LUCILENI.LOPES@OVG.ORG.BR</t>
  </si>
  <si>
    <t>508.338.801-44</t>
  </si>
  <si>
    <t>123.04888.32.3</t>
  </si>
  <si>
    <t>LUCIMAR.SILVA@OVG.ORG.BR</t>
  </si>
  <si>
    <t>99451-2913</t>
  </si>
  <si>
    <t>LUCINEIA FREIRES PACHECO</t>
  </si>
  <si>
    <t>941.230.551-68</t>
  </si>
  <si>
    <t>128.67701.31.9</t>
  </si>
  <si>
    <t>704.768.671-18</t>
  </si>
  <si>
    <t>206.48018.62.2</t>
  </si>
  <si>
    <t>LUDMILA.PINHEIRO@OVG.ORG.BR</t>
  </si>
  <si>
    <t>025.189.121-69</t>
  </si>
  <si>
    <t>200.37155.96.7</t>
  </si>
  <si>
    <t>LUDMILLA.GOUVEA@OVG.ORG.BR</t>
  </si>
  <si>
    <t>783.694.441-72</t>
  </si>
  <si>
    <t>200.37125.98.7</t>
  </si>
  <si>
    <t>LUDMILLA.GOMES@OVG.ORG.BR</t>
  </si>
  <si>
    <t>031.004.881-80</t>
  </si>
  <si>
    <t>210.58526.15.6</t>
  </si>
  <si>
    <t>SSPTC</t>
  </si>
  <si>
    <t>LUISA.FERREIRA@OVG.ORG.BR</t>
  </si>
  <si>
    <t>056.573.981-65</t>
  </si>
  <si>
    <t>157.12319.03.2</t>
  </si>
  <si>
    <t>LUISA.VECHI@OVG.ORG.BR</t>
  </si>
  <si>
    <t>532.946.371-87</t>
  </si>
  <si>
    <t>123.67695.24.7</t>
  </si>
  <si>
    <t>LUIZ.CARLOS@OVG.ORG.BR</t>
  </si>
  <si>
    <t>973.241.401-49</t>
  </si>
  <si>
    <t>210.05551.55.5</t>
  </si>
  <si>
    <t>LUZINETE.MACHADO@OVG.ORG.BR</t>
  </si>
  <si>
    <t>LYVIA PAULA FERREIRA</t>
  </si>
  <si>
    <t>710.074.231-53</t>
  </si>
  <si>
    <t>134.74763.31.7</t>
  </si>
  <si>
    <t>851.770.751-68</t>
  </si>
  <si>
    <t>132.18457.31.8</t>
  </si>
  <si>
    <t>MDEB</t>
  </si>
  <si>
    <t>ENGENHEIRO (A) ELETRICISTA</t>
  </si>
  <si>
    <t>2143-05</t>
  </si>
  <si>
    <t>MAIK.VICTOR@OVG.ORG.BR</t>
  </si>
  <si>
    <t>030.044.435-46</t>
  </si>
  <si>
    <t>164.49682.04.4</t>
  </si>
  <si>
    <t>MAIKON.FAGUNDES@OVG.ORG.BR</t>
  </si>
  <si>
    <t>703.787.691-70</t>
  </si>
  <si>
    <t>213.10333.25.6</t>
  </si>
  <si>
    <t>MAIRA.SANTOS@OVG.COM.BR</t>
  </si>
  <si>
    <t>MAISA CARDOSO ROMANO DE OLIVEIRA</t>
  </si>
  <si>
    <t>009.378.911-42</t>
  </si>
  <si>
    <t>190.26514.48.7</t>
  </si>
  <si>
    <t>032.625.721-79</t>
  </si>
  <si>
    <t>138.21927.89.4</t>
  </si>
  <si>
    <t>MAISSUN.RAJEH@OVG.ORG.BR</t>
  </si>
  <si>
    <t>(62) 98133-1082</t>
  </si>
  <si>
    <t>371.315.161-04</t>
  </si>
  <si>
    <t>190.08097.26.8</t>
  </si>
  <si>
    <t>MALBA.CASTRO@OVG.ORG.BR</t>
  </si>
  <si>
    <t>99680-1265</t>
  </si>
  <si>
    <t>008.155.341-24</t>
  </si>
  <si>
    <t>200.88200.13.7</t>
  </si>
  <si>
    <t>MAMEDIO.FERREIRA@OVG.ORG.BR</t>
  </si>
  <si>
    <t>808.813.191-04</t>
  </si>
  <si>
    <t>169.08349.01.3</t>
  </si>
  <si>
    <t>MANOEL.COSTA@OVG.ORG.BR</t>
  </si>
  <si>
    <t>001.660.111-42</t>
  </si>
  <si>
    <t>131.05666.31.0</t>
  </si>
  <si>
    <t>MANOEL.JUNIOR@OVG.ORG.BR</t>
  </si>
  <si>
    <t>040.887.441-44</t>
  </si>
  <si>
    <t>139.30008.31.8</t>
  </si>
  <si>
    <t>MARCELA.SILVA@OVG.ORG.BR</t>
  </si>
  <si>
    <t>929.992.391-49</t>
  </si>
  <si>
    <t>200.98861.58.6</t>
  </si>
  <si>
    <t>MARCELA.BARBOSA@OVG.ORG.BR</t>
  </si>
  <si>
    <t>MARCELA VILELA MEDEIROS BARBOSA</t>
  </si>
  <si>
    <t>029.666.601-71</t>
  </si>
  <si>
    <t>168.79535.72.1</t>
  </si>
  <si>
    <t>MARCELA.MEDEIROS@OVG.ORG.BR</t>
  </si>
  <si>
    <t>MARCELINA MORAIS DE SOUSA</t>
  </si>
  <si>
    <t>008.118.831-59</t>
  </si>
  <si>
    <t>130.90449.31.4</t>
  </si>
  <si>
    <t>016.074.741-40</t>
  </si>
  <si>
    <t>163.78773.07.7</t>
  </si>
  <si>
    <t>MARCELINO.SIQUEIRA@OVG.ORG.BR</t>
  </si>
  <si>
    <t>464.241.641-20</t>
  </si>
  <si>
    <t>123.10652.16.6</t>
  </si>
  <si>
    <t>MARCELO.CARDOSO@OVG.ORG.BR</t>
  </si>
  <si>
    <t>018.354.357-26</t>
  </si>
  <si>
    <t>123.80911.99.3</t>
  </si>
  <si>
    <t>MARCELO.MENDES@OVG.ORG.BR</t>
  </si>
  <si>
    <t>MARCIA APARECIDA DA SILVA</t>
  </si>
  <si>
    <t>471.938.161-87</t>
  </si>
  <si>
    <t>128.43582.18.2</t>
  </si>
  <si>
    <t>MARCIA.SILVA@OVG.ORG.BR</t>
  </si>
  <si>
    <t>871.932.721-87</t>
  </si>
  <si>
    <t>127.18129.31.1</t>
  </si>
  <si>
    <t>MARCIA.PEREIRA@OVG.ORG.BR</t>
  </si>
  <si>
    <t>MARCIA DE SOUZA OLIVEIRA</t>
  </si>
  <si>
    <t>762.230.941-91</t>
  </si>
  <si>
    <t>206.65358.93.2</t>
  </si>
  <si>
    <t>MARCIA.OLIVEIRA@OVG.ORG.BR</t>
  </si>
  <si>
    <t>MARCIA FERREIRA DA SILVA FONSECA</t>
  </si>
  <si>
    <t>456.004.571-20</t>
  </si>
  <si>
    <t>123.89479.49.0</t>
  </si>
  <si>
    <t>MARCIA.FONSECA@OVG.ORG.BR</t>
  </si>
  <si>
    <t>713.123.401-00</t>
  </si>
  <si>
    <t>190.41647.84.0</t>
  </si>
  <si>
    <t>MARCIA.STOCO@OVG.ORG.BR</t>
  </si>
  <si>
    <t>558.160.026-00</t>
  </si>
  <si>
    <t>123.02216.26.3</t>
  </si>
  <si>
    <t>MARCIA.LEAL@OVG.ORG.BR</t>
  </si>
  <si>
    <t>721.160.051-91</t>
  </si>
  <si>
    <t>190.02174.32.5</t>
  </si>
  <si>
    <t>SESP</t>
  </si>
  <si>
    <t>MARCIA.KERN@OVG.ORG.BR</t>
  </si>
  <si>
    <t>781.737.441-49</t>
  </si>
  <si>
    <t>132.30240.31.5</t>
  </si>
  <si>
    <t>MARCIA.SOUZA@OVG.ORG.BR</t>
  </si>
  <si>
    <t>785.893.981-53</t>
  </si>
  <si>
    <t>125.47390.56.8</t>
  </si>
  <si>
    <t>MARCIO.COUTO@OVG.ORG.BR</t>
  </si>
  <si>
    <t>763.930.701-53</t>
  </si>
  <si>
    <t>126.25186.31.5</t>
  </si>
  <si>
    <t>MARCO.SILVA@OVG.ORG.BR</t>
  </si>
  <si>
    <t>401.396.971-87</t>
  </si>
  <si>
    <t>120.89023.66.1</t>
  </si>
  <si>
    <t>MARCOS.SILVA@OVG.ORG.BR</t>
  </si>
  <si>
    <t>791.426.641-87</t>
  </si>
  <si>
    <t>124.94104.32.9</t>
  </si>
  <si>
    <t>MARGARETH.NUNES@OVG.ORG.BR</t>
  </si>
  <si>
    <t>497.638.491-87</t>
  </si>
  <si>
    <t>170.46635.39.9</t>
  </si>
  <si>
    <t>DAB</t>
  </si>
  <si>
    <t>MARGO.NASCIMENTO@OVG.ORG.BR</t>
  </si>
  <si>
    <t>MARIA ABADIA DE JESUS</t>
  </si>
  <si>
    <t>283.442.781-04</t>
  </si>
  <si>
    <t>123.68520.66.1</t>
  </si>
  <si>
    <t>ESPAÇO BEM VIVER I - CM - ÁREA MEIO</t>
  </si>
  <si>
    <t>MARIA.ABADIA@OVG.ORG.BR</t>
  </si>
  <si>
    <t>259.994.356-68</t>
  </si>
  <si>
    <t>107.78743.38.9</t>
  </si>
  <si>
    <t>MARIA.CHAGAS@OVG.ORG.BR</t>
  </si>
  <si>
    <t>558.034.071-00</t>
  </si>
  <si>
    <t>125.93798.31.0</t>
  </si>
  <si>
    <t>MARIA.DASILVA@OVG.ORG.BR</t>
  </si>
  <si>
    <t>99369-5920</t>
  </si>
  <si>
    <t>856.081.141-91</t>
  </si>
  <si>
    <t>132.03692.31.6</t>
  </si>
  <si>
    <t>MARIA.APSILVA@OVG.ORG.BR</t>
  </si>
  <si>
    <t>253.205.721-15</t>
  </si>
  <si>
    <t>107.37448.24.2</t>
  </si>
  <si>
    <t>MARIA.DEPAULA@OVG.ORG.BR</t>
  </si>
  <si>
    <t>548.221.571-72</t>
  </si>
  <si>
    <t>206.54501.07.0</t>
  </si>
  <si>
    <t>MARIA.APARECIDA@OVG.ORG.BR</t>
  </si>
  <si>
    <t>359.914.881-34</t>
  </si>
  <si>
    <t>124.07571.30.6</t>
  </si>
  <si>
    <t>MARIA.NEVES@OVG.ORG.BR</t>
  </si>
  <si>
    <t>530.890.901-63</t>
  </si>
  <si>
    <t>203.70558.76.0</t>
  </si>
  <si>
    <t>MARIA.JESUS@OVG.ORG.BR</t>
  </si>
  <si>
    <t>517.909.391-00</t>
  </si>
  <si>
    <t>124.00920.15.1</t>
  </si>
  <si>
    <t>MARIA.COUTINHO@OVG.ORG.BR</t>
  </si>
  <si>
    <t>643.486.521-04</t>
  </si>
  <si>
    <t>142.75232.69.7</t>
  </si>
  <si>
    <t>MARIA.TELES@OVG.ORG.BR</t>
  </si>
  <si>
    <t>423.489.511-34</t>
  </si>
  <si>
    <t>136.31800.31.1</t>
  </si>
  <si>
    <t>BEATRIZ.MARTINS@OVG.ORG.BR</t>
  </si>
  <si>
    <t>509.501.341-04</t>
  </si>
  <si>
    <t>123.76324.19.1</t>
  </si>
  <si>
    <t>MARIA.LESSA@OVG.ORG.BR</t>
  </si>
  <si>
    <t>440.518.081-49</t>
  </si>
  <si>
    <t>123.04827.78.2</t>
  </si>
  <si>
    <t>MARIA.CLUEZA@OVG.ORG.BR</t>
  </si>
  <si>
    <t>430.507.191-68</t>
  </si>
  <si>
    <t>126.48720.12.1</t>
  </si>
  <si>
    <t>CONCEICAO.FERNANDES@OVG.ORG.BR</t>
  </si>
  <si>
    <t>444.888.906-87</t>
  </si>
  <si>
    <t>123.61755.97.3</t>
  </si>
  <si>
    <t>MARIA.LEAO@OVG.ORG.BR</t>
  </si>
  <si>
    <t>057.835.771-20</t>
  </si>
  <si>
    <t>100.68349.47.2</t>
  </si>
  <si>
    <t>MARIA.TOLENTINO@OVG.ORG.BR</t>
  </si>
  <si>
    <t>99137-0965</t>
  </si>
  <si>
    <t>COORDENAÇÃO DE CAPACITAÇÃO E QUALIFICAÇÃO</t>
  </si>
  <si>
    <t>898.417.781-49</t>
  </si>
  <si>
    <t>128.20398.31.8</t>
  </si>
  <si>
    <t>MARIA.XAVIER@OVG.ORG.BR</t>
  </si>
  <si>
    <t>001.18.03.01</t>
  </si>
  <si>
    <t>622.888.491-34</t>
  </si>
  <si>
    <t>127.72801.31.6</t>
  </si>
  <si>
    <t>MARIA.BARBOSA@OVG.ORG.BR</t>
  </si>
  <si>
    <t>349.888.741-68</t>
  </si>
  <si>
    <t>122.38695.43.7</t>
  </si>
  <si>
    <t>MARIA.RODRIGUES@OVG.ORG.BR</t>
  </si>
  <si>
    <t>027.732.024-06</t>
  </si>
  <si>
    <t>206.18180.10.3</t>
  </si>
  <si>
    <t>PE</t>
  </si>
  <si>
    <t>MARIA.CONSELHO@OVG.ORG.BR</t>
  </si>
  <si>
    <t>565.215.611-20</t>
  </si>
  <si>
    <t>124.94103.61.6</t>
  </si>
  <si>
    <t>MARIA.DOCONSELHO@OVG.ORG.BR</t>
  </si>
  <si>
    <t>363.883.191-49</t>
  </si>
  <si>
    <t>123.16587.01.3</t>
  </si>
  <si>
    <t>MARIA.ALVES@OVG.ORG.BR</t>
  </si>
  <si>
    <t>MARIA ELAINE MOTA DA SILVA</t>
  </si>
  <si>
    <t>701.631.991-16</t>
  </si>
  <si>
    <t>164.07226.93.8</t>
  </si>
  <si>
    <t>035.975.296-90</t>
  </si>
  <si>
    <t>168.85770.48.6</t>
  </si>
  <si>
    <t>MARIA.SILVA@OVG.ORG.BR</t>
  </si>
  <si>
    <t>056.265.231-03</t>
  </si>
  <si>
    <t>164.53978.40.8</t>
  </si>
  <si>
    <t>MARIA.DUARTE@OVG.ORG.BR</t>
  </si>
  <si>
    <t>863.932.351-87</t>
  </si>
  <si>
    <t>163.92777.73.4</t>
  </si>
  <si>
    <t>MARIA.NUNES@OVG.ORG.BR</t>
  </si>
  <si>
    <t>777.435.711-49</t>
  </si>
  <si>
    <t>127.76777.31.2</t>
  </si>
  <si>
    <t>MARIA.PROENCA@OVG.ORG.BR</t>
  </si>
  <si>
    <t>565.475.791-15</t>
  </si>
  <si>
    <t>124.93419.20.2</t>
  </si>
  <si>
    <t>MARIA.JOSE@OVG.ORG.BR</t>
  </si>
  <si>
    <t>916.773.271-20</t>
  </si>
  <si>
    <t>116.62181.97.8</t>
  </si>
  <si>
    <t>MARIA.MICILENE@OVG.ORG.BR</t>
  </si>
  <si>
    <t>463.316.541-00</t>
  </si>
  <si>
    <t>124.00863.16.6</t>
  </si>
  <si>
    <t>MARIA.SANTOS@OVG.ORG.BR</t>
  </si>
  <si>
    <t>832.584.931-20</t>
  </si>
  <si>
    <t>126.27019.31.9</t>
  </si>
  <si>
    <t>MARIA.VERA@OVG.ORG.BR</t>
  </si>
  <si>
    <t>MARIANA OLIVEIRA CARNEIRO</t>
  </si>
  <si>
    <t>012.408.421-47</t>
  </si>
  <si>
    <t>200.48859.90.1</t>
  </si>
  <si>
    <t>MARIANA.CARNEIRO@OVG.ORG.BR</t>
  </si>
  <si>
    <t>759.403.291-87</t>
  </si>
  <si>
    <t>125.64104.31.4</t>
  </si>
  <si>
    <t>MARIANA.COSTA@OVG.ORG.BR</t>
  </si>
  <si>
    <t>990.467.841-34</t>
  </si>
  <si>
    <t>137.96599.31.0</t>
  </si>
  <si>
    <t>MARIANA.QUEIROZ@OVG.ORG.BR</t>
  </si>
  <si>
    <t>032.092.121-20</t>
  </si>
  <si>
    <t>137.67330.31.7</t>
  </si>
  <si>
    <t>MARIANE.ROMANO@OVG.ORG.BR</t>
  </si>
  <si>
    <t>037.729.541-89</t>
  </si>
  <si>
    <t>139.49949.31.2</t>
  </si>
  <si>
    <t>MARIANNA.SILVA@OVG.ORG.BR</t>
  </si>
  <si>
    <t>466.642.971-91</t>
  </si>
  <si>
    <t>124.68929.95.2</t>
  </si>
  <si>
    <t>MARILDA.FERNANDES@OVG.ORG.BR</t>
  </si>
  <si>
    <t>842.878.531-72</t>
  </si>
  <si>
    <t>126.41099.31.6</t>
  </si>
  <si>
    <t>MARILEIDE.SOUZA@OVG.ORG.BR</t>
  </si>
  <si>
    <t>797.796.381-72</t>
  </si>
  <si>
    <t>124.74225.36.8</t>
  </si>
  <si>
    <t>MARILEIDE.SILVA@OVG.ORG.BR</t>
  </si>
  <si>
    <t>9 81234881</t>
  </si>
  <si>
    <t>MARILENE CARDOSO PEREIRA</t>
  </si>
  <si>
    <t>800.634.031-53</t>
  </si>
  <si>
    <t>206.67200.62.7</t>
  </si>
  <si>
    <t>MARILENE SANCHES BARBOSA CAMARGO</t>
  </si>
  <si>
    <t>766.393.981-68</t>
  </si>
  <si>
    <t>125.47396.34.5</t>
  </si>
  <si>
    <t>039.353.591-60</t>
  </si>
  <si>
    <t>212.89244.99.7</t>
  </si>
  <si>
    <t>MARILIA.SILVA@OVG.ORG.BR</t>
  </si>
  <si>
    <t>037.493.511-47</t>
  </si>
  <si>
    <t>137.26406.31.9</t>
  </si>
  <si>
    <t>MARILIA.SANTOS@OVG.ORG.BR</t>
  </si>
  <si>
    <t>906.418.411-91</t>
  </si>
  <si>
    <t>206.49427.48.8</t>
  </si>
  <si>
    <t>MARILUCY.SILVA@OVG.ORG.BR</t>
  </si>
  <si>
    <t>009.131.843-22</t>
  </si>
  <si>
    <t>210.05620.98.0</t>
  </si>
  <si>
    <t>MARINALVA.PESSOA@OVG.ORG.BR</t>
  </si>
  <si>
    <t>DIRETORIA DE UNIDADES SOCIOASSISTENCIAIS</t>
  </si>
  <si>
    <t>033.351.285-59</t>
  </si>
  <si>
    <t>129.86627.05.8</t>
  </si>
  <si>
    <t>MARIO.NETO@OVG.ORG.BR</t>
  </si>
  <si>
    <t>001.19.00.00</t>
  </si>
  <si>
    <t>255.720.241-04</t>
  </si>
  <si>
    <t>190.08096.60.1</t>
  </si>
  <si>
    <t>MARLENE.AQUINO@OVG.ORG.BR</t>
  </si>
  <si>
    <t>435.730.961-15</t>
  </si>
  <si>
    <t>127.03288.31.1</t>
  </si>
  <si>
    <t>MARLENE.ANDRADE@OVG.ORG.BR</t>
  </si>
  <si>
    <t>534.248.161-91</t>
  </si>
  <si>
    <t>132.74945.31.4</t>
  </si>
  <si>
    <t>MARLUCIA.FRANÇA@OVG.ORG.BR</t>
  </si>
  <si>
    <t>014.889.681-28</t>
  </si>
  <si>
    <t>134.08972.31.0</t>
  </si>
  <si>
    <t>MARQUERONE.TAVARES@OVG.ORG.BR</t>
  </si>
  <si>
    <t>977.636.401-20</t>
  </si>
  <si>
    <t>130.20735.31.8</t>
  </si>
  <si>
    <t>MARTA.SILVA@OVG.ORG.BR</t>
  </si>
  <si>
    <t>MATEUS ANDRE GONCALVES RODRIGUES</t>
  </si>
  <si>
    <t>706.190.581-61</t>
  </si>
  <si>
    <t>201.26596.47.0</t>
  </si>
  <si>
    <t>499.911.591-34</t>
  </si>
  <si>
    <t>123.10368.32.8</t>
  </si>
  <si>
    <t>MATEUS.MENDONCA@OVG.ORG.BR</t>
  </si>
  <si>
    <t>MATEUS ELIAS SOUZA MELO</t>
  </si>
  <si>
    <t>704.070.871-09</t>
  </si>
  <si>
    <t>212.77119.26.2</t>
  </si>
  <si>
    <t>PCID</t>
  </si>
  <si>
    <t>MATEUS.MELO@OVG.ORG.BR</t>
  </si>
  <si>
    <t>MATEUS PEREIRA PINTO</t>
  </si>
  <si>
    <t>059.208.135-47</t>
  </si>
  <si>
    <t>164.67802.13.7</t>
  </si>
  <si>
    <t>MATEUS.PINTO@OVG.ORG.BR</t>
  </si>
  <si>
    <t>069.905.581-48</t>
  </si>
  <si>
    <t>206.12577.02.8</t>
  </si>
  <si>
    <t>MATHEUS.ARAUJO@OVG.ORG.BR</t>
  </si>
  <si>
    <t>MATHEUS NUNES RIBEIRO</t>
  </si>
  <si>
    <t>038.417.871-50</t>
  </si>
  <si>
    <t>140.16977.83.1</t>
  </si>
  <si>
    <t>711.361.181-87</t>
  </si>
  <si>
    <t>132.86637.31.8</t>
  </si>
  <si>
    <t>MAURIZET.MORAIS@OVG.ORG.BR</t>
  </si>
  <si>
    <t>904.893.141-04</t>
  </si>
  <si>
    <t>127.38934.31.7</t>
  </si>
  <si>
    <t>MAURO.SILVA@OVG.ORG.BR</t>
  </si>
  <si>
    <t>020.021.841-78</t>
  </si>
  <si>
    <t>200.78195.40.8</t>
  </si>
  <si>
    <t>MAYARA.GEOFRE@OVG.ORG.BR</t>
  </si>
  <si>
    <t>07:30 AS 17:00</t>
  </si>
  <si>
    <t>015.609.011-28</t>
  </si>
  <si>
    <t>200.61092.12.0</t>
  </si>
  <si>
    <t>MAYHARA.FERREIRA@OVG.ORG.BR</t>
  </si>
  <si>
    <t>705.104.221-10</t>
  </si>
  <si>
    <t>201.49017.16.7</t>
  </si>
  <si>
    <t>MAYKON.DIAS@OVG.ORG.BR</t>
  </si>
  <si>
    <t>736.380.561-04</t>
  </si>
  <si>
    <t>135.90014.31.7</t>
  </si>
  <si>
    <t>MEDSON.SANTOS@OVG.ORG.BR</t>
  </si>
  <si>
    <t>042.896.911-96</t>
  </si>
  <si>
    <t>163.84999.93.6</t>
  </si>
  <si>
    <t>MEIRENICE.SILVA@OVG.ORG.BR</t>
  </si>
  <si>
    <t>MERILENE SILVINO CARVALHO</t>
  </si>
  <si>
    <t>498.379.581-20</t>
  </si>
  <si>
    <t>125.95706.31.6</t>
  </si>
  <si>
    <t>MERILENE.CARVALHO@OVG.ORG.BR</t>
  </si>
  <si>
    <t>064.985.179-05</t>
  </si>
  <si>
    <t>207.32901.45.0</t>
  </si>
  <si>
    <t>PR</t>
  </si>
  <si>
    <t>MICHELI.STIMER@OVG.ORG.BR</t>
  </si>
  <si>
    <t>MICHELLE RIBEIRO DA SILVA</t>
  </si>
  <si>
    <t>942.278.371-20</t>
  </si>
  <si>
    <t>209.19950.09.9</t>
  </si>
  <si>
    <t>935.135.501-20</t>
  </si>
  <si>
    <t>136.11525.31.5</t>
  </si>
  <si>
    <t>MICHELLY.RIBEIRO@OVG.ORG.BR</t>
  </si>
  <si>
    <t>565.485.081-49</t>
  </si>
  <si>
    <t>124.75909.03.1</t>
  </si>
  <si>
    <t>MICHELY.BRABO@OVG.ORG.BR</t>
  </si>
  <si>
    <t>9 8293-8483</t>
  </si>
  <si>
    <t>NÚCLEO DE APOIO TÉCNICO</t>
  </si>
  <si>
    <t>704.876.671-90</t>
  </si>
  <si>
    <t>203.52492.66.4</t>
  </si>
  <si>
    <t>MILENA.SANTOS@OVG.ORG.BR</t>
  </si>
  <si>
    <t>001.19.02.07</t>
  </si>
  <si>
    <t>030.086.501-55</t>
  </si>
  <si>
    <t>206.17396.07.2</t>
  </si>
  <si>
    <t>MILENE.COSTA@OVG.ORG.BR</t>
  </si>
  <si>
    <t>853.795.571-04</t>
  </si>
  <si>
    <t>130.71421.31.0</t>
  </si>
  <si>
    <t>MIRIA.RODRIGUES@OVG.ORG.BR</t>
  </si>
  <si>
    <t>574.591.001-10</t>
  </si>
  <si>
    <t>131.58315.31.8</t>
  </si>
  <si>
    <t>MIRNA.RIBEIRO@OVG.ORG.BR</t>
  </si>
  <si>
    <t>(62) 98138-6596</t>
  </si>
  <si>
    <t>157.729.182-49</t>
  </si>
  <si>
    <t>107.88902.87.0</t>
  </si>
  <si>
    <t>MONICA.CARDOSO@OVG.ORG.BR</t>
  </si>
  <si>
    <t>047.341.951-37</t>
  </si>
  <si>
    <t>209.08409.35.9</t>
  </si>
  <si>
    <t>MONYK.ARAUJO@OVG.ORG.BR</t>
  </si>
  <si>
    <t>993.030.351-00</t>
  </si>
  <si>
    <t>131.14228.31.2</t>
  </si>
  <si>
    <t>MURIEL.SILVA@OVG.ORG.BR</t>
  </si>
  <si>
    <t>015.346.971-44</t>
  </si>
  <si>
    <t>130.95763.27.0</t>
  </si>
  <si>
    <t>MURILO.FIGUEIREDO@OVG.ORG.BR</t>
  </si>
  <si>
    <t>627.839.807-97</t>
  </si>
  <si>
    <t>122.47737.22.8</t>
  </si>
  <si>
    <t>DETROU</t>
  </si>
  <si>
    <t>NAIRA.PEREIRA@OVG.ORG.BR</t>
  </si>
  <si>
    <t>NAISSE PEREIRA BARBOSA</t>
  </si>
  <si>
    <t>026.780.931-07</t>
  </si>
  <si>
    <t>135.94126.31.4</t>
  </si>
  <si>
    <t>NAISSE.BARBOSA@OVG.ORG.BR</t>
  </si>
  <si>
    <t>388.507.701-97</t>
  </si>
  <si>
    <t>108.16319.67.4</t>
  </si>
  <si>
    <t>NALIA.MATIAS@OVG.ORG.BR</t>
  </si>
  <si>
    <t>033.898.791-61</t>
  </si>
  <si>
    <t>141.27363.18.1</t>
  </si>
  <si>
    <t>NARA.HERZOG@OVG.ORG.BR</t>
  </si>
  <si>
    <t>704.294.601-47</t>
  </si>
  <si>
    <t>204.03147.37.3</t>
  </si>
  <si>
    <t>NATALIA.MELO@OVG.ORG.BR</t>
  </si>
  <si>
    <t>GERÊNCIA DE PROGRAMAÇÃO DE COMPRAS - GPCOM</t>
  </si>
  <si>
    <t>016.136.881-64</t>
  </si>
  <si>
    <t>190.61624.64.1</t>
  </si>
  <si>
    <t>NATALIA.GRANDI@OVG.ORG.BR</t>
  </si>
  <si>
    <t>001.15.03.00</t>
  </si>
  <si>
    <t>876.087.311-68</t>
  </si>
  <si>
    <t>127.70093.31.4</t>
  </si>
  <si>
    <t>NATALLIE.MUNDIM@OVG.ORG.BR</t>
  </si>
  <si>
    <t>NATAN VITOR DA SILVA</t>
  </si>
  <si>
    <t>038.205.141-63</t>
  </si>
  <si>
    <t>270.85787.09.6</t>
  </si>
  <si>
    <t>NATAN.SILVA@OVG.ORG.BR</t>
  </si>
  <si>
    <t>702.436.921-37</t>
  </si>
  <si>
    <t>145.90329.99.5</t>
  </si>
  <si>
    <t>NATHALIA.ALMEIDA@OVG.ORG.BR</t>
  </si>
  <si>
    <t>NATHALIA CHAVES TEIXEIRA</t>
  </si>
  <si>
    <t>GERÊNCIA DE CERIMONIAL E EVENTOS - GCEV</t>
  </si>
  <si>
    <t>022.900.231-59</t>
  </si>
  <si>
    <t>203.23268.44.1</t>
  </si>
  <si>
    <t>NATHALIA.TEIXEIRA@OVG.ORG.BR</t>
  </si>
  <si>
    <t>001.15.05.00</t>
  </si>
  <si>
    <t>037.434.601-14</t>
  </si>
  <si>
    <t>140.41243.31.5</t>
  </si>
  <si>
    <t>NATHALIA.BRANDAO@OVG.ORG.BR</t>
  </si>
  <si>
    <t>NAYANE COSTA GARCIA</t>
  </si>
  <si>
    <t>707.375.041-37</t>
  </si>
  <si>
    <t>212.91032.48.9</t>
  </si>
  <si>
    <t>374.547.731-68</t>
  </si>
  <si>
    <t>121.38634.25.8</t>
  </si>
  <si>
    <t>NAZIRA.SILVA@OVG.ORG.BR</t>
  </si>
  <si>
    <t>700.164.611-34</t>
  </si>
  <si>
    <t>130.06667.27.0</t>
  </si>
  <si>
    <t>NEIDIANE.MARQUES@OVG.ORG.BR</t>
  </si>
  <si>
    <t>453.886.101-44</t>
  </si>
  <si>
    <t>122.80138.38.9</t>
  </si>
  <si>
    <t>NEUZIMAR.RODRIGUES@OVG.ORG.BR</t>
  </si>
  <si>
    <t>99215-5354</t>
  </si>
  <si>
    <t>047.796.661-63</t>
  </si>
  <si>
    <t>144.20833.14.5</t>
  </si>
  <si>
    <t>NICOLE.SOARES@OVG.ORG.BR</t>
  </si>
  <si>
    <t>156.562.172-72</t>
  </si>
  <si>
    <t>124.45162.43.4</t>
  </si>
  <si>
    <t>NILVA.SOUZA@OVG.ORG.BR</t>
  </si>
  <si>
    <t>355.508.801-72</t>
  </si>
  <si>
    <t>121.60788.56.4</t>
  </si>
  <si>
    <t>NILVA.ROSA@OVG.ORG.BR</t>
  </si>
  <si>
    <t>713.127.737-15</t>
  </si>
  <si>
    <t>111.73021.36.6</t>
  </si>
  <si>
    <t>NIVEA.CHAGAS@OVG.ORG.BR</t>
  </si>
  <si>
    <t>NONATO PEREIRA DE SA</t>
  </si>
  <si>
    <t>052.987.053-32</t>
  </si>
  <si>
    <t>165.41000.63.9</t>
  </si>
  <si>
    <t>3224-05</t>
  </si>
  <si>
    <t>RAIMUNDO.NONATO@OVG.ORG.BR</t>
  </si>
  <si>
    <t>840.026.201-82</t>
  </si>
  <si>
    <t>126.37683.31.9</t>
  </si>
  <si>
    <t>NUBIA.CLARA@OVG.ORG.BR</t>
  </si>
  <si>
    <t>872.271.261-53</t>
  </si>
  <si>
    <t>125.82319.31.9</t>
  </si>
  <si>
    <t>OCIRLEY.NUNES@OVG.ORG.BR</t>
  </si>
  <si>
    <t>9 92332661</t>
  </si>
  <si>
    <t>036.883.081-07</t>
  </si>
  <si>
    <t>136.16485.31.1</t>
  </si>
  <si>
    <t>OLEMAR.OLIVEIRA@OVG.ORG.BR</t>
  </si>
  <si>
    <t>440.980.061-20</t>
  </si>
  <si>
    <t>120.92119.53.4</t>
  </si>
  <si>
    <t>ORCHIRLENE.CAMPOS@OVG.ORG.BR</t>
  </si>
  <si>
    <t>868.525.741-72</t>
  </si>
  <si>
    <t>125.22439.87.3</t>
  </si>
  <si>
    <t>PATRICIA.BOROWSKI@OVG.ORG.BR</t>
  </si>
  <si>
    <t>718.194.101-10</t>
  </si>
  <si>
    <t>130.60521.31.9</t>
  </si>
  <si>
    <t>PATRICIA.MORAES@OVG.ORG.BR</t>
  </si>
  <si>
    <t>PATRICIA DA COSTA BARBOSA</t>
  </si>
  <si>
    <t>064.441.271-22</t>
  </si>
  <si>
    <t>204.73485.33.2</t>
  </si>
  <si>
    <t>PATRICIA.BARBOSA@OVG.ORG.BR</t>
  </si>
  <si>
    <t>830.336.451-00</t>
  </si>
  <si>
    <t>165.70210.52.2</t>
  </si>
  <si>
    <t>PATRICIA.FREIRE@OVG.ORG.BR</t>
  </si>
  <si>
    <t>PATRICIA FERREIRA DA SILVA MARQUES</t>
  </si>
  <si>
    <t>033.775.211-78</t>
  </si>
  <si>
    <t>166.04202.18.7</t>
  </si>
  <si>
    <t>PATRICIA TORRES DE BARROS</t>
  </si>
  <si>
    <t>003.678.041-31</t>
  </si>
  <si>
    <t>209.31261.13.3</t>
  </si>
  <si>
    <t>PATRICIA.BARROS@OVG.ORG.BR</t>
  </si>
  <si>
    <t>956.073.071-15</t>
  </si>
  <si>
    <t>131.19101.31.0</t>
  </si>
  <si>
    <t>PAULA.CRISTINA@OVG.ORG.BR</t>
  </si>
  <si>
    <t>688.645.821-34</t>
  </si>
  <si>
    <t>128.50338.31.3</t>
  </si>
  <si>
    <t>PAULA.NETO@OVG.ORG.BR</t>
  </si>
  <si>
    <t>701.099.181-26</t>
  </si>
  <si>
    <t>209.43602.59.3</t>
  </si>
  <si>
    <t>PAULA.PIRES@OVG.ORG.BR</t>
  </si>
  <si>
    <t>848.559.911-04</t>
  </si>
  <si>
    <t>126.54399.31.3</t>
  </si>
  <si>
    <t>PAULA.GORDO@OVG.ORG.BR</t>
  </si>
  <si>
    <t>664.023.281-20</t>
  </si>
  <si>
    <t>124.01037.16.2</t>
  </si>
  <si>
    <t>PAULO.APOLINARIO@OVG.ORG.BR</t>
  </si>
  <si>
    <t>733.608.131-20</t>
  </si>
  <si>
    <t>136.53619.31.8</t>
  </si>
  <si>
    <t>PAULO.RODRIGUES@OVG.ORG.BR</t>
  </si>
  <si>
    <t>022.378.071-59</t>
  </si>
  <si>
    <t>136.28910.31.4</t>
  </si>
  <si>
    <t>PAULO.HENRIQUE@OVG.ORG.BR</t>
  </si>
  <si>
    <t>703.849.551-85</t>
  </si>
  <si>
    <t>268.94969.96.3</t>
  </si>
  <si>
    <t>PEDRO.GUARILHA@OVG.ORG.BR</t>
  </si>
  <si>
    <t>818.976.006-82</t>
  </si>
  <si>
    <t>124.17914.99.0</t>
  </si>
  <si>
    <t>PEDRO.JUNIOR@OVG.ORG.BR</t>
  </si>
  <si>
    <t>429.060.638-51</t>
  </si>
  <si>
    <t>201.15493.83.7</t>
  </si>
  <si>
    <t>PEDRO.SILVA@OVG.ORG.BR</t>
  </si>
  <si>
    <t>854.673.911-00</t>
  </si>
  <si>
    <t>124.78484.65.1</t>
  </si>
  <si>
    <t>PLINIO.NUNES@OVG.ORG.BR</t>
  </si>
  <si>
    <t>POLIANA VIEIRA ANDRADE SILVA</t>
  </si>
  <si>
    <t>857.890.541-53</t>
  </si>
  <si>
    <t>126.55306.31.9</t>
  </si>
  <si>
    <t>001.395.611-61</t>
  </si>
  <si>
    <t>140.96061.31.6</t>
  </si>
  <si>
    <t>POLYANNA.SIQUEIRA@OVG.ORG.BR</t>
  </si>
  <si>
    <t>005.710.371-27</t>
  </si>
  <si>
    <t>206.80166.41.0</t>
  </si>
  <si>
    <t>PRICILA.MENDES@OVG.ORG.BR</t>
  </si>
  <si>
    <t>PRICIO RICARDO PEDROZO DOS SANTOS</t>
  </si>
  <si>
    <t>929.590.911-91</t>
  </si>
  <si>
    <t>129.40531.31.7</t>
  </si>
  <si>
    <t>PRICIO.SANTOS@OVG.ORG.BR</t>
  </si>
  <si>
    <t>003.599.321-93</t>
  </si>
  <si>
    <t>137.17640.31.2</t>
  </si>
  <si>
    <t>PRISCILA.SANTOS@OVG.ORG.BR</t>
  </si>
  <si>
    <t>PRISCILA ROCHA GODIM</t>
  </si>
  <si>
    <t>700.343.821-60</t>
  </si>
  <si>
    <t>206.13429.71.5</t>
  </si>
  <si>
    <t>PRISCILLA DE FARIA</t>
  </si>
  <si>
    <t>024.168.791-89</t>
  </si>
  <si>
    <t>204.59248.53.1</t>
  </si>
  <si>
    <t>PRISCILLA.FARIA@OVG.ORG.BR</t>
  </si>
  <si>
    <t>000.950.941-05</t>
  </si>
  <si>
    <t>132.21861.31.0</t>
  </si>
  <si>
    <t>PRISCILLA.GOMES@OVG.ORG.BR</t>
  </si>
  <si>
    <t>RAFAEL DOS REIS BRAGA</t>
  </si>
  <si>
    <t>701.008.871-39</t>
  </si>
  <si>
    <t>210.48182.65.9</t>
  </si>
  <si>
    <t>RAFAEL.BRAGA@OVG.ORG.BR</t>
  </si>
  <si>
    <t>026.451.251-07</t>
  </si>
  <si>
    <t>206.69455.81.9</t>
  </si>
  <si>
    <t>RAFAEL.VALADAO@OVG.ORG.BR</t>
  </si>
  <si>
    <t>050.305.291-44</t>
  </si>
  <si>
    <t>207.32500.67.7</t>
  </si>
  <si>
    <t>RANDER.MENEZES@OVG.ORG.BR</t>
  </si>
  <si>
    <t>956.315.851-20</t>
  </si>
  <si>
    <t>133.77000.31.2</t>
  </si>
  <si>
    <t>RAPHAEL.VIEIRA@OVG.ORG.BR</t>
  </si>
  <si>
    <t>043.106.251-00</t>
  </si>
  <si>
    <t>139.19220.31.4</t>
  </si>
  <si>
    <t>RAPHAYANNE.BARBOSA@OVG.ORG.BR</t>
  </si>
  <si>
    <t>828.433.091-15</t>
  </si>
  <si>
    <t>126.13000.31.9</t>
  </si>
  <si>
    <t>RAQUEL.CARVALHO@OVG.ORG.BR</t>
  </si>
  <si>
    <t>9 99401546</t>
  </si>
  <si>
    <t>037.026.471-12</t>
  </si>
  <si>
    <t>212.75372.29.7</t>
  </si>
  <si>
    <t>RAYANE.SILVA@OVG.ORG.BR</t>
  </si>
  <si>
    <t>RAYANE PIRES GUIMARAES</t>
  </si>
  <si>
    <t>032.606.121-57</t>
  </si>
  <si>
    <t>136.93837.31.6</t>
  </si>
  <si>
    <t>RAYANE.GUIMARAES@OVG.ORG.BR</t>
  </si>
  <si>
    <t>641.368.411-91</t>
  </si>
  <si>
    <t>124.94104.03.5</t>
  </si>
  <si>
    <t>REGIANE.COSTA@OVG.ORG.BR</t>
  </si>
  <si>
    <t>439.942.881-34</t>
  </si>
  <si>
    <t>124.68914.42.4</t>
  </si>
  <si>
    <t>REGINA.ZAGO@OVG.ORG.BR</t>
  </si>
  <si>
    <t>476.553.301-82</t>
  </si>
  <si>
    <t>123.16814.54.0</t>
  </si>
  <si>
    <t>REGINALDO.DIAS@OVG.ORG.BR</t>
  </si>
  <si>
    <t>641.599.731-91</t>
  </si>
  <si>
    <t>124.68923.49.0</t>
  </si>
  <si>
    <t>REGINALDO.SOUSA@OVG.ORG.BR</t>
  </si>
  <si>
    <t>REINALDO ROCHA DE SOUSA</t>
  </si>
  <si>
    <t>641.593.701-44</t>
  </si>
  <si>
    <t>124.68923.48.2</t>
  </si>
  <si>
    <t>REINALDO.SOUSA@OVG.ORG.BR</t>
  </si>
  <si>
    <t>REJANE TEREZINHA BARROS JAEGER</t>
  </si>
  <si>
    <t>713.123.821-04</t>
  </si>
  <si>
    <t>132.13311.31.5</t>
  </si>
  <si>
    <t>RENATA AGAPITO DA SILVA MACHADO</t>
  </si>
  <si>
    <t>743.487.871-15</t>
  </si>
  <si>
    <t>140.19327.84.6</t>
  </si>
  <si>
    <t>RENATA BALESTRA DE VELLASCO</t>
  </si>
  <si>
    <t>838.282.491-91</t>
  </si>
  <si>
    <t>130.29924.31.8</t>
  </si>
  <si>
    <t>RENATA.VELLASCO@OVG.ORG.BR</t>
  </si>
  <si>
    <t>023.894.371-25</t>
  </si>
  <si>
    <t>206.27207.98.1</t>
  </si>
  <si>
    <t>RENATA.FERNANDES@OVG.ORG.BR</t>
  </si>
  <si>
    <t>702.264.491-81</t>
  </si>
  <si>
    <t>166.25956.05.9</t>
  </si>
  <si>
    <t>RENATA.SANTOS@OVG.ORG.BR</t>
  </si>
  <si>
    <t>928.781.301-97</t>
  </si>
  <si>
    <t>132.94212.93.2</t>
  </si>
  <si>
    <t>RENATA.NOGUEIRA@OVG.ORG.BR</t>
  </si>
  <si>
    <t>036.245.881-25</t>
  </si>
  <si>
    <t>166.36286.52.1</t>
  </si>
  <si>
    <t>RENATA.VASQUES@OVG.ORG.BR</t>
  </si>
  <si>
    <t>861.154.641-53</t>
  </si>
  <si>
    <t>126.74994.31.4</t>
  </si>
  <si>
    <t>RENATA.COVEM@OVG.ORG.BR</t>
  </si>
  <si>
    <t>713.059.471-34</t>
  </si>
  <si>
    <t>126.04958.31.9</t>
  </si>
  <si>
    <t>3516-05</t>
  </si>
  <si>
    <t>RENATO.OLIVEIRA@OVG.ORG.BR</t>
  </si>
  <si>
    <t>027.970.996-05</t>
  </si>
  <si>
    <t>128.45503.98.0</t>
  </si>
  <si>
    <t>RENATO.SILVA@OVG.ORG.BR</t>
  </si>
  <si>
    <t>018.792.311-66</t>
  </si>
  <si>
    <t>206.54709.32.1</t>
  </si>
  <si>
    <t>RENATO.CUNHA@OVG.ORG.BR</t>
  </si>
  <si>
    <t>588.677.161-15</t>
  </si>
  <si>
    <t>209.57856.45.2</t>
  </si>
  <si>
    <t>RENATO.RASSI@OVG.ORG.BR</t>
  </si>
  <si>
    <t>831.029.736-04</t>
  </si>
  <si>
    <t>131.79167.31.8</t>
  </si>
  <si>
    <t>RENATO.JUNIOR@OVG.ORG.BR</t>
  </si>
  <si>
    <t>62 986269727</t>
  </si>
  <si>
    <t>RENIA CANDIDO DA SILVA MENEZES</t>
  </si>
  <si>
    <t>916.893.091-72</t>
  </si>
  <si>
    <t>132.95450.31.4</t>
  </si>
  <si>
    <t>RENIA.MENEZES@OVG.ORG.BR</t>
  </si>
  <si>
    <t>036.605.151-24</t>
  </si>
  <si>
    <t>210.35113.38.6</t>
  </si>
  <si>
    <t>RENILDO.GONZAGA@OVG.ORG.BR</t>
  </si>
  <si>
    <t>006.589.061-27</t>
  </si>
  <si>
    <t>131.13629.31.3</t>
  </si>
  <si>
    <t>SSSP</t>
  </si>
  <si>
    <t>RICARDO.BORGES@OVG.ORG.BR</t>
  </si>
  <si>
    <t>012.388.311-33</t>
  </si>
  <si>
    <t>203.17911.00.1</t>
  </si>
  <si>
    <t>GERÊNCIA ENF. DESPROTEÇÕES SOCIAIS -ÁREA MEIO</t>
  </si>
  <si>
    <t>ROBERTA.OLIVEIRA@OVG.ORG.BR</t>
  </si>
  <si>
    <t>ROBERTA NAIRA MONTEIRO DOS SANTOS</t>
  </si>
  <si>
    <t>996.790.941-20</t>
  </si>
  <si>
    <t>129.97135.31.3</t>
  </si>
  <si>
    <t>ROBERTA.SANTOS@OVG.ORG.BR</t>
  </si>
  <si>
    <t>807.122.585-15</t>
  </si>
  <si>
    <t>130.95710.27.4</t>
  </si>
  <si>
    <t>1311-05</t>
  </si>
  <si>
    <t>ROBERTA.CARVALHO@OVG.ORG.BR</t>
  </si>
  <si>
    <t>300.989.041-91</t>
  </si>
  <si>
    <t>108.29811.18.1</t>
  </si>
  <si>
    <t>ROBERTO.LOPES@OVG.ORG.BR</t>
  </si>
  <si>
    <t>98568-6745</t>
  </si>
  <si>
    <t>075.216.597-67</t>
  </si>
  <si>
    <t>190.13347.61.7</t>
  </si>
  <si>
    <t>DETRAN</t>
  </si>
  <si>
    <t>RODRIGO.BARBOSA@OVG.ORG.BR</t>
  </si>
  <si>
    <t>930.754.211-20</t>
  </si>
  <si>
    <t>127.79840.31.7</t>
  </si>
  <si>
    <t>ROGERIA.BUENO@OVG.ORG.BR</t>
  </si>
  <si>
    <t>9 82097799</t>
  </si>
  <si>
    <t>728.069.231-15</t>
  </si>
  <si>
    <t>128.87489.27.7</t>
  </si>
  <si>
    <t>ROGERIO.LIMA@OVG.ORG.BR</t>
  </si>
  <si>
    <t>881.136.391-87</t>
  </si>
  <si>
    <t>125.28765.53.5</t>
  </si>
  <si>
    <t>ROGERIO.FERREIRA@OVG.ORG.BR</t>
  </si>
  <si>
    <t>ROMILTON CARNEIRO DA SILVA</t>
  </si>
  <si>
    <t>509.851.241-72</t>
  </si>
  <si>
    <t>127.23149.31.7</t>
  </si>
  <si>
    <t>ROMILTON.SILVA@OVG.ORG.BR</t>
  </si>
  <si>
    <t>021.556.761-74</t>
  </si>
  <si>
    <t>165.87482.98.9</t>
  </si>
  <si>
    <t>ROMUALDO.JUNIOR@OVG.ORG.BR</t>
  </si>
  <si>
    <t>ROMULLO DE CARVALHO FERREIRA</t>
  </si>
  <si>
    <t>042.755.771-24</t>
  </si>
  <si>
    <t>200.46206.26.9</t>
  </si>
  <si>
    <t>ROMULLO.FERREIRA@OVG.ORG.BR</t>
  </si>
  <si>
    <t>573.310.062-15</t>
  </si>
  <si>
    <t>123.46189.37.7</t>
  </si>
  <si>
    <t>ROMULO.RODRIGUES@OVG.ORG.BR</t>
  </si>
  <si>
    <t>702.478.081-99</t>
  </si>
  <si>
    <t>141.49810.31.8</t>
  </si>
  <si>
    <t>RONAN.RAMOS@OVG.ORG.BR</t>
  </si>
  <si>
    <t>9 91745733</t>
  </si>
  <si>
    <t>790.165.371-04</t>
  </si>
  <si>
    <t>125.28945.56.8</t>
  </si>
  <si>
    <t>RONEY.REIS@OVG.ORG.BR</t>
  </si>
  <si>
    <t>000.115.061-80</t>
  </si>
  <si>
    <t>132.01180.31.8</t>
  </si>
  <si>
    <t>ROSANA.BORGES@OVG.ORG.BR</t>
  </si>
  <si>
    <t>585.886.121-00</t>
  </si>
  <si>
    <t>124.16603.62.2</t>
  </si>
  <si>
    <t>ROSANGELA.ALVES@OVG.ORG.BR</t>
  </si>
  <si>
    <t>470.007.241-53</t>
  </si>
  <si>
    <t>123.85943.47.8</t>
  </si>
  <si>
    <t>ROSANGELA.GONCALVES@OVG.ORG.BR</t>
  </si>
  <si>
    <t>62-99701-0030</t>
  </si>
  <si>
    <t>ROSANGELA MARIA PEREIRA COSTA</t>
  </si>
  <si>
    <t>008.799.801-76</t>
  </si>
  <si>
    <t>201.33365.58.6</t>
  </si>
  <si>
    <t>ROSANGELA.COSTA@OVG.ORG.BR</t>
  </si>
  <si>
    <t>217.870.691-68</t>
  </si>
  <si>
    <t>107.37476.79.3</t>
  </si>
  <si>
    <t>ROSEMAR.CRUZ@OVG.ORG.BR</t>
  </si>
  <si>
    <t>ROSENI SOARES DE OLIVEIRA</t>
  </si>
  <si>
    <t>423.420.661-04</t>
  </si>
  <si>
    <t>123.10295.70.3</t>
  </si>
  <si>
    <t>596.495.001-97</t>
  </si>
  <si>
    <t>125.92187.31.8</t>
  </si>
  <si>
    <t>ROSIANE.GOULART@OVG.ORG.BR</t>
  </si>
  <si>
    <t>902.357.971-20</t>
  </si>
  <si>
    <t>129.95447.31.8</t>
  </si>
  <si>
    <t>ROSICLER.PEREIRA@OVG.ORG.BR</t>
  </si>
  <si>
    <t>007.333.811-70</t>
  </si>
  <si>
    <t>131.23257.31.1</t>
  </si>
  <si>
    <t>ROSILAN.LIMA@OVG.ORG.BR</t>
  </si>
  <si>
    <t>770.411.602-97</t>
  </si>
  <si>
    <t>201.33758.79.0</t>
  </si>
  <si>
    <t>PTC</t>
  </si>
  <si>
    <t>AP</t>
  </si>
  <si>
    <t>ROSILEIA.SANTOS@OVG.ORG.BR</t>
  </si>
  <si>
    <t>777.524.731-20</t>
  </si>
  <si>
    <t>124.04877.87.0</t>
  </si>
  <si>
    <t>ROSILENE.SANTANA@OVG.ORG.BR</t>
  </si>
  <si>
    <t>ROSILENE SOUSA ALMEIDA</t>
  </si>
  <si>
    <t>017.076.433-85</t>
  </si>
  <si>
    <t>166.05276.33.8</t>
  </si>
  <si>
    <t>ROSILENE.ALMEIDA@OVG.ORG.BR</t>
  </si>
  <si>
    <t>269.140.771-34</t>
  </si>
  <si>
    <t>123.67846.43.1</t>
  </si>
  <si>
    <t>ROSILMA.ARRUDA@OVG.ORG.BR</t>
  </si>
  <si>
    <t>439.573.581-91</t>
  </si>
  <si>
    <t>122.87101.82.0</t>
  </si>
  <si>
    <t>ROSINEIDE.PEREIRA@OVG.ORG.BR</t>
  </si>
  <si>
    <t>810.752.781-04</t>
  </si>
  <si>
    <t>125.47375.04.6</t>
  </si>
  <si>
    <t>ROSIRENE.FERREIRA@OVG.ORG.BR</t>
  </si>
  <si>
    <t>829.837.711-72</t>
  </si>
  <si>
    <t>170.29797.11.4</t>
  </si>
  <si>
    <t>RUBIA.SOUZA@OVG.ORG.BR</t>
  </si>
  <si>
    <t>063.832.151-40</t>
  </si>
  <si>
    <t>166.42072.58.9</t>
  </si>
  <si>
    <t>RUTE.CARVALHO@OVG.ORG.BR</t>
  </si>
  <si>
    <t>052.134.421-29</t>
  </si>
  <si>
    <t>209.30102.12.0</t>
  </si>
  <si>
    <t>SALETE.SILVA@OVG.ORG.BR</t>
  </si>
  <si>
    <t>700.138.921-85</t>
  </si>
  <si>
    <t>166.14747.63.1</t>
  </si>
  <si>
    <t>SAMUEL.ROCHA@OVG.ORG.BR</t>
  </si>
  <si>
    <t>SAMUEL LEITE DA COSTA</t>
  </si>
  <si>
    <t>012.497.841-07</t>
  </si>
  <si>
    <t>136.18863.31.3</t>
  </si>
  <si>
    <t>SAMUEL.COSTA@OVG.ORG.BR</t>
  </si>
  <si>
    <t>836.194.371-49</t>
  </si>
  <si>
    <t>126.32799.31.9</t>
  </si>
  <si>
    <t>SANDERSON.BARBOSA@OVG.ORG.BR</t>
  </si>
  <si>
    <t>494.297.871-87</t>
  </si>
  <si>
    <t>190.11120.97.6</t>
  </si>
  <si>
    <t>SANDRA.ARMANDO@OVG.ORG.BR</t>
  </si>
  <si>
    <t>034.099.851-23</t>
  </si>
  <si>
    <t>165.47889.99.9</t>
  </si>
  <si>
    <t>SANDRA.SANTANA@OVG.ORG.BR</t>
  </si>
  <si>
    <t>012.299.641-00</t>
  </si>
  <si>
    <t>134.35075.31.6</t>
  </si>
  <si>
    <t>SANDRA.SILVA@OVG.ORG.BR</t>
  </si>
  <si>
    <t>838.334.391-49</t>
  </si>
  <si>
    <t>124.94302.87.2</t>
  </si>
  <si>
    <t>SANDRA.REGINA@OVG.ORG.BR</t>
  </si>
  <si>
    <t>020.641.561-35</t>
  </si>
  <si>
    <t>134.93561.31.7</t>
  </si>
  <si>
    <t>SANTANA.FRANCA@OVG.ORG.BR</t>
  </si>
  <si>
    <t>703.421.181-70</t>
  </si>
  <si>
    <t>203.52084.26.4</t>
  </si>
  <si>
    <t>SARAH.SANTOS@OVG.ORG.BR</t>
  </si>
  <si>
    <t>023.003.551-59</t>
  </si>
  <si>
    <t>136.83197.31.4</t>
  </si>
  <si>
    <t>SARAH.AVELAR@OVG.ORG.BR</t>
  </si>
  <si>
    <t>021.325.381-07</t>
  </si>
  <si>
    <t>165.55184.78.8</t>
  </si>
  <si>
    <t>SARAH.CARDOSO@OVG.ORG.BR</t>
  </si>
  <si>
    <t>SAULA YANKA DE ARAUJO DE BRITO</t>
  </si>
  <si>
    <t>701.751.401-70</t>
  </si>
  <si>
    <t>206.18184.96.6</t>
  </si>
  <si>
    <t>192.375.021-68</t>
  </si>
  <si>
    <t>108.48821.83.9</t>
  </si>
  <si>
    <t>SELMA.SOUZA@OVG.ORG.BR</t>
  </si>
  <si>
    <t>359.539.691-04</t>
  </si>
  <si>
    <t>122.73056.23.2</t>
  </si>
  <si>
    <t>SHEILA.ALVES@OVG.ORG.BR</t>
  </si>
  <si>
    <t>011.438.461-41</t>
  </si>
  <si>
    <t>133.69907.31.2</t>
  </si>
  <si>
    <t>SHIRLEI.ANTONELI@OVG.ORG.BR</t>
  </si>
  <si>
    <t>486.279.681-87</t>
  </si>
  <si>
    <t>126.01188.31.8</t>
  </si>
  <si>
    <t>SHIRLEY.KATIA@OVG.ORG.BR</t>
  </si>
  <si>
    <t>115.719.908-95</t>
  </si>
  <si>
    <t>126.78697.31.4</t>
  </si>
  <si>
    <t>SILVIA.MOREIRA@OVG.ORG.BR</t>
  </si>
  <si>
    <t>12:30 AS 16:30</t>
  </si>
  <si>
    <t>891.799.431-87</t>
  </si>
  <si>
    <t>127.76791.31.5</t>
  </si>
  <si>
    <t>SIMONE.RIBEIRO@OVG.ORG.BR</t>
  </si>
  <si>
    <t>794.864.951-49</t>
  </si>
  <si>
    <t>124.94448.41.9</t>
  </si>
  <si>
    <t>SIMONE.GOMES@OVG.ORG.BR</t>
  </si>
  <si>
    <t>840.083.931-53</t>
  </si>
  <si>
    <t>127.01622.31.1</t>
  </si>
  <si>
    <t>SIMONE.SILVA@OVG.ORG.BR</t>
  </si>
  <si>
    <t>033.470.961-00</t>
  </si>
  <si>
    <t>203.52413.75.6</t>
  </si>
  <si>
    <t>SIRIA.DOMINGOS@OVG.ORG.BR</t>
  </si>
  <si>
    <t>18:00 AS 06:00</t>
  </si>
  <si>
    <t>715.413.061-04</t>
  </si>
  <si>
    <t>126.11683.31.1</t>
  </si>
  <si>
    <t>SOLANGE.FERREIRA@OVG.ORG.BR</t>
  </si>
  <si>
    <t>CHEFIA DE GABINETE DA DIRETORIA GERAL - CGDG</t>
  </si>
  <si>
    <t>364.020.951-68</t>
  </si>
  <si>
    <t>121.59026.90.7</t>
  </si>
  <si>
    <t>SOLANGE.MIRANDA@OVG.ORG.BR</t>
  </si>
  <si>
    <t>001.14.01.00</t>
  </si>
  <si>
    <t>374.963.361-49</t>
  </si>
  <si>
    <t>124.40682.89.8</t>
  </si>
  <si>
    <t>SONIA.BATISTA@OVG.ORG.BR</t>
  </si>
  <si>
    <t>701.619.601-11</t>
  </si>
  <si>
    <t>156.76175.09.9</t>
  </si>
  <si>
    <t>STEFANNE.CARVALHO@OVG.ORG.BR</t>
  </si>
  <si>
    <t>STEFFANY ISABELLE SERRIA RAMOS</t>
  </si>
  <si>
    <t>049.656.091-31</t>
  </si>
  <si>
    <t>212.78550.63.3</t>
  </si>
  <si>
    <t>STEFFANY.RAMOS@OVG.ORG.BR</t>
  </si>
  <si>
    <t>STELLA MAROT GUALBERTO DE PAIVA</t>
  </si>
  <si>
    <t>589.122.821-15</t>
  </si>
  <si>
    <t>129.16360.31.1</t>
  </si>
  <si>
    <t>STELLA.PAIVA@OVG.ORG.BR</t>
  </si>
  <si>
    <t>454.240.801-97</t>
  </si>
  <si>
    <t>131.05625.31.2</t>
  </si>
  <si>
    <t>SUELI.CAMARGO@OVG.ORG.BR</t>
  </si>
  <si>
    <t>516.828.421-34</t>
  </si>
  <si>
    <t>122.49678.34.2</t>
  </si>
  <si>
    <t>SUELI.SILVA@OVG.ORG.BR</t>
  </si>
  <si>
    <t>SUELI RITA DE SOUZA</t>
  </si>
  <si>
    <t>260.789.701-78</t>
  </si>
  <si>
    <t>107.37273.55.8</t>
  </si>
  <si>
    <t>SUELI.SOUZA@OVG.ORG.BR</t>
  </si>
  <si>
    <t>011.609.171-16</t>
  </si>
  <si>
    <t>190.28405.37.5</t>
  </si>
  <si>
    <t>SUELY.SILVA@OVG.ORG.BR</t>
  </si>
  <si>
    <t>807.646.141-34</t>
  </si>
  <si>
    <t>126.07670.31.6</t>
  </si>
  <si>
    <t>TACANA.LUZDALMA@OVG.ORG.BR</t>
  </si>
  <si>
    <t>018.144.581-66</t>
  </si>
  <si>
    <t>133.40336.81.3</t>
  </si>
  <si>
    <t>TAISA.MACHADO@OVG.ORG.BR</t>
  </si>
  <si>
    <t>TALES IAN COSTA BARKEMA</t>
  </si>
  <si>
    <t>702.082.501-07</t>
  </si>
  <si>
    <t>125.84815.41.0</t>
  </si>
  <si>
    <t>TALES.BARKEMA@OVG.ORG.BR</t>
  </si>
  <si>
    <t>025.944.751-06</t>
  </si>
  <si>
    <t>137.42328.31.9</t>
  </si>
  <si>
    <t>TALITAH.SANTOS@OVG.ORG.BR</t>
  </si>
  <si>
    <t>TAMARA DE SOUSA MENDONÇA</t>
  </si>
  <si>
    <t>035.996.411-70</t>
  </si>
  <si>
    <t>165.60541.27.5</t>
  </si>
  <si>
    <t>TAMARA.MENDONCA@OVG.ORG.BR</t>
  </si>
  <si>
    <t>025.493.531-10</t>
  </si>
  <si>
    <t>136.47841.31.4</t>
  </si>
  <si>
    <t>TAMARA.SANTOS@OVG.ORG.BR</t>
  </si>
  <si>
    <t>934.816.911-49</t>
  </si>
  <si>
    <t>129.97872.31.8</t>
  </si>
  <si>
    <t>TATIANE.PIRES@OVG.ORG.BR</t>
  </si>
  <si>
    <t>TATIELY SILVA MENDES</t>
  </si>
  <si>
    <t>003.166.271-43</t>
  </si>
  <si>
    <t>131.61214.31.4</t>
  </si>
  <si>
    <t>TATIELY.MENDES@OVG.ORG.BR</t>
  </si>
  <si>
    <t>TATYANE CASTRO NOGUEIRA</t>
  </si>
  <si>
    <t>036.031.081-83</t>
  </si>
  <si>
    <t>140.67874.31.2</t>
  </si>
  <si>
    <t>STPC</t>
  </si>
  <si>
    <t>TATYANE.NOGUEIRA@OVG.ORG.BR</t>
  </si>
  <si>
    <t>026.110.201-08</t>
  </si>
  <si>
    <t>138.41144.31.3</t>
  </si>
  <si>
    <t>TEODORA.ESTEPHAN@OVG.ORG.BR</t>
  </si>
  <si>
    <t>852.911.371-34</t>
  </si>
  <si>
    <t>135.05051.31.3</t>
  </si>
  <si>
    <t>TEREZINHA.SANTOS@OVG.ORG.BR</t>
  </si>
  <si>
    <t>9 91409492</t>
  </si>
  <si>
    <t>009.375.561-90</t>
  </si>
  <si>
    <t>212.92186.30.7</t>
  </si>
  <si>
    <t>Pós-Doutorado</t>
  </si>
  <si>
    <t>THACYANNE.OLIVEIRA@OVG.ORG.BR</t>
  </si>
  <si>
    <t>000.576.911-69</t>
  </si>
  <si>
    <t>137.75049.31.1</t>
  </si>
  <si>
    <t>THAIS.BARBOSA@OVG.ORG.BR</t>
  </si>
  <si>
    <t>THAIS GISELE ALVES TEODORO</t>
  </si>
  <si>
    <t>031.894.821-44</t>
  </si>
  <si>
    <t>136.50389.31.1</t>
  </si>
  <si>
    <t>THAMIRES DE SOUZA ALVES AZEVEDO</t>
  </si>
  <si>
    <t>028.665.811-99</t>
  </si>
  <si>
    <t>203.19583.10.9</t>
  </si>
  <si>
    <t>059.831.911-52</t>
  </si>
  <si>
    <t>148.29425.40.3</t>
  </si>
  <si>
    <t>THAMIRES.LIMA@OVG.ORG.BR</t>
  </si>
  <si>
    <t>044.224.981-00</t>
  </si>
  <si>
    <t>139.99816.31.6</t>
  </si>
  <si>
    <t>THAYNARA.LEITE@OVG.ORG.BR</t>
  </si>
  <si>
    <t>040.557.661-73</t>
  </si>
  <si>
    <t>204.24922.26.0</t>
  </si>
  <si>
    <t>THAYSE.MELO@OVG.ORG.BR</t>
  </si>
  <si>
    <t>039.206.441-31</t>
  </si>
  <si>
    <t>210.48380.78.7</t>
  </si>
  <si>
    <t>THIAGO.SILVA@OVG.ORG.BR</t>
  </si>
  <si>
    <t>123.344.301-10</t>
  </si>
  <si>
    <t>104.00609.98.0</t>
  </si>
  <si>
    <t>TIAGO.CASTRO@OVG.ORG.BR</t>
  </si>
  <si>
    <t>017.313.141-75</t>
  </si>
  <si>
    <t>134.44502.31.0</t>
  </si>
  <si>
    <t>TOMAZ.NETO@OVG.ORG.BR</t>
  </si>
  <si>
    <t>845.239.641-49</t>
  </si>
  <si>
    <t>124.68960.44.2</t>
  </si>
  <si>
    <t>UESLEI.SILVA@OVG.ORG.BR</t>
  </si>
  <si>
    <t>931.496.111-72</t>
  </si>
  <si>
    <t>135.60767.31.7</t>
  </si>
  <si>
    <t>VALDA.SOUZA@OVG.ORG.BR</t>
  </si>
  <si>
    <t>800.315.871-00</t>
  </si>
  <si>
    <t>125.08503.60.8</t>
  </si>
  <si>
    <t>VALDEMIR.OLIVEIRA@OVG.ORG.BR</t>
  </si>
  <si>
    <t>023.308.551-33</t>
  </si>
  <si>
    <t>135.37738.31.4</t>
  </si>
  <si>
    <t>SS</t>
  </si>
  <si>
    <t>VALDERLENE.CARVALHO@OVG.ORG.BR</t>
  </si>
  <si>
    <t>023.740.981-09</t>
  </si>
  <si>
    <t>136.76047.31.0</t>
  </si>
  <si>
    <t>VALDIR.NETTO@OVG.ORG.BR</t>
  </si>
  <si>
    <t>823.285.101-59</t>
  </si>
  <si>
    <t>129.26067.31.5</t>
  </si>
  <si>
    <t>VALDIVA.CUNHA@OVG.ORG.BR</t>
  </si>
  <si>
    <t>533.661.661-34</t>
  </si>
  <si>
    <t>122.95173.57.6</t>
  </si>
  <si>
    <t>VALDIVINO.JUNIOR@OVG.ORG.BR</t>
  </si>
  <si>
    <t>621.387.163-25</t>
  </si>
  <si>
    <t>201.76459.18.3</t>
  </si>
  <si>
    <t>VALERIA.FERREIRA@OVG.ORG.BR</t>
  </si>
  <si>
    <t>041.229.101-02</t>
  </si>
  <si>
    <t>201.62653.67.5</t>
  </si>
  <si>
    <t>VALERIA.OLIVEIRA@OVG.ORG.BR</t>
  </si>
  <si>
    <t>VALERIA RODRIGUES DE OLIVEIRA</t>
  </si>
  <si>
    <t>031.009.721-55</t>
  </si>
  <si>
    <t>137.79643.31.5</t>
  </si>
  <si>
    <t>VALERIA.RODRIGUES@OVG.ORG.BR</t>
  </si>
  <si>
    <t>402.735.801-59</t>
  </si>
  <si>
    <t>123.16756.47.8</t>
  </si>
  <si>
    <t>VANDELENE.ROSA@OVG.ORG.BR</t>
  </si>
  <si>
    <t>960.361.921-34</t>
  </si>
  <si>
    <t>200.98187.41.9</t>
  </si>
  <si>
    <t>VANESSA.FERREIRA@OVG.ORG.BR</t>
  </si>
  <si>
    <t>020.891.522-22</t>
  </si>
  <si>
    <t>201.07109.96.9</t>
  </si>
  <si>
    <t>VANESSA.SILVA@OVG.ORG.BR</t>
  </si>
  <si>
    <t>010.443.121-06</t>
  </si>
  <si>
    <t>137.31738.31.6</t>
  </si>
  <si>
    <t>VANESSA.MOREIRA@OVG.ORG.BR</t>
  </si>
  <si>
    <t>VANESSA REIS PELEGRINI</t>
  </si>
  <si>
    <t>082.782.896-97</t>
  </si>
  <si>
    <t>132.61014.98.8</t>
  </si>
  <si>
    <t>VANESSA.PELEGRINI@OVG.ORG.BR</t>
  </si>
  <si>
    <t>017.243.821-79</t>
  </si>
  <si>
    <t>200.90779.84.8</t>
  </si>
  <si>
    <t>VANEZA.QUALHATO@OVG.ORG.BR</t>
  </si>
  <si>
    <t>VANIA BORGES BUENO MENDANHA</t>
  </si>
  <si>
    <t>000.472.051-21</t>
  </si>
  <si>
    <t>131.55183.31.3</t>
  </si>
  <si>
    <t>829.073.231-72</t>
  </si>
  <si>
    <t>125.47627.26.6</t>
  </si>
  <si>
    <t>VENERANDO.SANTOS@OVG.ORG.BR</t>
  </si>
  <si>
    <t>822.658.441-87</t>
  </si>
  <si>
    <t>124.94259.03.9</t>
  </si>
  <si>
    <t>VERUSKA.SANTOS@OVG.ORG.BR</t>
  </si>
  <si>
    <t>812.599.131-04</t>
  </si>
  <si>
    <t>166.14386.15.9</t>
  </si>
  <si>
    <t>VILMA.ALVES@OVG.ORG.BR</t>
  </si>
  <si>
    <t>945.907.611-49</t>
  </si>
  <si>
    <t>130.64900.27.6</t>
  </si>
  <si>
    <t>VILMAIR.SILVA@OVG.ORG.BR</t>
  </si>
  <si>
    <t>741.970.961-00</t>
  </si>
  <si>
    <t>210.49401.86.9</t>
  </si>
  <si>
    <t>VINICIUS.BORGES@OVG.ORG.BR</t>
  </si>
  <si>
    <t>VINICIUS CALDAS DA SILVA</t>
  </si>
  <si>
    <t>713.489.631-58</t>
  </si>
  <si>
    <t>236.09497.55.2</t>
  </si>
  <si>
    <t>VINICIUS.SILVA@OVG.ORG.BR</t>
  </si>
  <si>
    <t>032.137.101-13</t>
  </si>
  <si>
    <t>148.18894.10.5</t>
  </si>
  <si>
    <t>2141-25</t>
  </si>
  <si>
    <t>VINICIUS.BASTOS@OVG.ORG.BR</t>
  </si>
  <si>
    <t>909.140.741-72</t>
  </si>
  <si>
    <t>132.04613.31.2</t>
  </si>
  <si>
    <t>VINICIUS.LUZ@OVG.ORG.BR</t>
  </si>
  <si>
    <t>VINICIUS NOGUEIRA BARROS</t>
  </si>
  <si>
    <t>701.628.111-60</t>
  </si>
  <si>
    <t>200.94562.58.4</t>
  </si>
  <si>
    <t>VINICIUS.BARROS@OVG.ORG.BR</t>
  </si>
  <si>
    <t>754.031.371-49</t>
  </si>
  <si>
    <t>145.56320.06.9</t>
  </si>
  <si>
    <t>VITORIA.RAMALHO@OVG.ORG.BR</t>
  </si>
  <si>
    <t>VIVIANE CRISTINA DE OLIVEIRA SILVA</t>
  </si>
  <si>
    <t>830.783.391-49</t>
  </si>
  <si>
    <t>203.74933.60.4</t>
  </si>
  <si>
    <t>833.575.481-00</t>
  </si>
  <si>
    <t>126.81019.31.3</t>
  </si>
  <si>
    <t>VIVIANE.REIS@OVG.ORG.BR</t>
  </si>
  <si>
    <t>359.762.761-72</t>
  </si>
  <si>
    <t>122.70223.08.1</t>
  </si>
  <si>
    <t>WALACE.FRAZAO@OVG.ORG.BR</t>
  </si>
  <si>
    <t>804.140.361-15</t>
  </si>
  <si>
    <t>125.29068.95.1</t>
  </si>
  <si>
    <t>WALDENILSON.CORREA@OVG.ORG.BR</t>
  </si>
  <si>
    <t>438.411.041-34</t>
  </si>
  <si>
    <t>124.40622.57.7</t>
  </si>
  <si>
    <t>WALERIA.VIEIRA@OVG.ORG.BR</t>
  </si>
  <si>
    <t>9 81760213</t>
  </si>
  <si>
    <t>704.391.091-91</t>
  </si>
  <si>
    <t>127.82351.31.3</t>
  </si>
  <si>
    <t>WALKIRIA.SOUSA@OVG.ORG.BR</t>
  </si>
  <si>
    <t>049.470.861-14</t>
  </si>
  <si>
    <t>203.53793.66.8</t>
  </si>
  <si>
    <t>WALLACE.SOUSA@OVG.ORG.BR</t>
  </si>
  <si>
    <t>WALLESKA SILVA MALTA</t>
  </si>
  <si>
    <t>709.725.391-66</t>
  </si>
  <si>
    <t>201.60280.62.6</t>
  </si>
  <si>
    <t>010.432.781-25</t>
  </si>
  <si>
    <t>133.04511.31.7</t>
  </si>
  <si>
    <t>ANALISTA DE TECNOLOGIA DA INFORMAÇÃO - SÊNIOR</t>
  </si>
  <si>
    <t>WALYSON.FERREIRA@OVG.ORG.BR</t>
  </si>
  <si>
    <t>WANDERSON PLACIDO DE OLIVEIRA</t>
  </si>
  <si>
    <t>701.008.211-11</t>
  </si>
  <si>
    <t>166.82082.04.6</t>
  </si>
  <si>
    <t>WANDERSON.OLIVEIRA@OVG.ORG.BR</t>
  </si>
  <si>
    <t>WANDERSON VIEIRA DA SILVA DOS SANTOS</t>
  </si>
  <si>
    <t>976.890.091-15</t>
  </si>
  <si>
    <t>190.11658.80.1</t>
  </si>
  <si>
    <t>3172-10</t>
  </si>
  <si>
    <t>WANDERSON.SANTOS@OVG.ORG.BR</t>
  </si>
  <si>
    <t>WANESSA ALVES FERREIRA</t>
  </si>
  <si>
    <t>949.417.341-49</t>
  </si>
  <si>
    <t>206.24301.48.0</t>
  </si>
  <si>
    <t>WANESSA.FERREIRA@OVG.ORG.BR</t>
  </si>
  <si>
    <t>WEDERSON DIVINO DE SOUZA</t>
  </si>
  <si>
    <t>599.681.921-04</t>
  </si>
  <si>
    <t>123.76322.93.8</t>
  </si>
  <si>
    <t>576.183.211-91</t>
  </si>
  <si>
    <t>123.16752.29.4</t>
  </si>
  <si>
    <t>WEIDER.SANTIAGO@OVG.ORG.BR</t>
  </si>
  <si>
    <t>9 86440959</t>
  </si>
  <si>
    <t>065.732.381-09</t>
  </si>
  <si>
    <t>131.06995.38.5</t>
  </si>
  <si>
    <t>WEILA.LEMOS@OVG.ORG.BR</t>
  </si>
  <si>
    <t>007.992.421-28</t>
  </si>
  <si>
    <t>132.78277.31.6</t>
  </si>
  <si>
    <t>WELKES.SILVA@OVG.ORG.BR</t>
  </si>
  <si>
    <t>99258-6635</t>
  </si>
  <si>
    <t>648.197.101-25</t>
  </si>
  <si>
    <t>124.65849.07.9</t>
  </si>
  <si>
    <t>WEVERTON.FERREIRA@OVG.ORG.BR</t>
  </si>
  <si>
    <t>517.836.491-00</t>
  </si>
  <si>
    <t>132.45167.31.7</t>
  </si>
  <si>
    <t>WILL.PAULA@OVG.ORG.BR</t>
  </si>
  <si>
    <t>986.219.631-91</t>
  </si>
  <si>
    <t>125.22454.32.5</t>
  </si>
  <si>
    <t>WILMA.JORGE@OVG.ORG.BR</t>
  </si>
  <si>
    <t>99390-9627</t>
  </si>
  <si>
    <t>781.450.901-72</t>
  </si>
  <si>
    <t>124.68859.95.4</t>
  </si>
  <si>
    <t>WILSON.SILVA@OVG.ORG.BR</t>
  </si>
  <si>
    <t>YANNE NATASCHA SEGURADO RIZZO</t>
  </si>
  <si>
    <t>017.829.111-03</t>
  </si>
  <si>
    <t>139.07014.31.5</t>
  </si>
  <si>
    <t>YANNE.RIZZO@OVG.ORG.BR</t>
  </si>
  <si>
    <t>706.389.271-10</t>
  </si>
  <si>
    <t>203.53589.80.7</t>
  </si>
  <si>
    <t>YANNE.LOPES@OVG.ORG.BR</t>
  </si>
  <si>
    <t>YURI GARCIA AGUIAR</t>
  </si>
  <si>
    <t>008.887.841-47</t>
  </si>
  <si>
    <t>139.91345.31.4</t>
  </si>
  <si>
    <t>YURI.AGUIAR@OVG.ORG.BR</t>
  </si>
  <si>
    <t>412.904.021-91</t>
  </si>
  <si>
    <t>170.29770.10.0</t>
  </si>
  <si>
    <t>ZOROASTRO.ABREU@OVG.ORG.BR</t>
  </si>
  <si>
    <t>99327-6066</t>
  </si>
  <si>
    <t>BORDADEIRA 3</t>
  </si>
  <si>
    <t>4HS</t>
  </si>
  <si>
    <t xml:space="preserve">AGDA RAQUEL TAVEIRA BATISTA </t>
  </si>
  <si>
    <t xml:space="preserve">ALDENY BATISTA DE ALMEIDA </t>
  </si>
  <si>
    <t xml:space="preserve">ANA CLAUDIA SANTOS OLIVEIRA </t>
  </si>
  <si>
    <t xml:space="preserve">ANA PAULA DE DEUS CARVALHO </t>
  </si>
  <si>
    <t xml:space="preserve">ANA PAULA PEREIRA MATOS </t>
  </si>
  <si>
    <t xml:space="preserve">ANA SOARES DE PAULA </t>
  </si>
  <si>
    <t xml:space="preserve">ANNA JULIA COSTA OLIVEIRA </t>
  </si>
  <si>
    <t xml:space="preserve">ANTONIO RODRIGUES DE MESQUITA </t>
  </si>
  <si>
    <t>BRUNA AGUIAR RODRIGUES</t>
  </si>
  <si>
    <t xml:space="preserve">BRUNA LIGIA QUEIROZ DE CASTRO </t>
  </si>
  <si>
    <t xml:space="preserve">CAROLINE CALDAS DE LIMA </t>
  </si>
  <si>
    <t xml:space="preserve">CAUE BATISTA CAMPOS RICARTE </t>
  </si>
  <si>
    <t xml:space="preserve">DAIANE DOS SANTOS PIRES </t>
  </si>
  <si>
    <t xml:space="preserve">DAYANA ALVES PEREIRA FORTES </t>
  </si>
  <si>
    <t xml:space="preserve">DORACYNA DAYSE DA SILVA LUZ </t>
  </si>
  <si>
    <t xml:space="preserve">EDIANE PEREIRA DE SOUSA </t>
  </si>
  <si>
    <t xml:space="preserve">EDIVANIA RODRIGUES LIMA </t>
  </si>
  <si>
    <t xml:space="preserve">EDNA GABRIEL DOS SANTOS </t>
  </si>
  <si>
    <t xml:space="preserve">EDUARDO SOARES CRUZ </t>
  </si>
  <si>
    <t xml:space="preserve">ELAINE ALVES MIGUEL </t>
  </si>
  <si>
    <t xml:space="preserve">ELAINE MARIA PEREIRA FERREIRA </t>
  </si>
  <si>
    <t xml:space="preserve">ELIS MARINA MONTEIRO DE SOUSA </t>
  </si>
  <si>
    <t xml:space="preserve">ELISA DAUDT DOS SANTOS </t>
  </si>
  <si>
    <t xml:space="preserve">ERITON DOS SANTOS SOUZA </t>
  </si>
  <si>
    <t xml:space="preserve">FABIANA OLIVEIRA E CASTRO </t>
  </si>
  <si>
    <t xml:space="preserve">FERNANDA HELENA LACERDA DE LIMA </t>
  </si>
  <si>
    <t xml:space="preserve">FERNANDO RUBENS DE OLIVEIRA </t>
  </si>
  <si>
    <t>FLAVIA ADRIANO DE JESUS ARAUJO</t>
  </si>
  <si>
    <t xml:space="preserve">FRANCIELLY SARDINHA PEREIRA </t>
  </si>
  <si>
    <t xml:space="preserve">GUSTAVO BORGES DOS SANTOS </t>
  </si>
  <si>
    <t xml:space="preserve">HELOY TAMARA ESPINDULA ROSA </t>
  </si>
  <si>
    <t xml:space="preserve">IGOR VILAS BOAS SAHB </t>
  </si>
  <si>
    <t xml:space="preserve">IVAN NEVES DE SOUZA </t>
  </si>
  <si>
    <t xml:space="preserve">JANETH FERREIRA BATISTA </t>
  </si>
  <si>
    <t xml:space="preserve">JOANA DARC DA SILVA </t>
  </si>
  <si>
    <t xml:space="preserve">JORGE LUIZ FERREIRA </t>
  </si>
  <si>
    <t xml:space="preserve">JUCILENE CASTRO DE CARVALHO ROCHA </t>
  </si>
  <si>
    <t>JULIA GOMES MOREIRA</t>
  </si>
  <si>
    <t xml:space="preserve">KAMYLLA CAROLINE DE SOUZA RODRIGUES </t>
  </si>
  <si>
    <t xml:space="preserve">KARINA DUARTE BORBA </t>
  </si>
  <si>
    <t xml:space="preserve">KARINA MACHADO LIMA </t>
  </si>
  <si>
    <t xml:space="preserve">KARINE LIMA BEZERRA </t>
  </si>
  <si>
    <t xml:space="preserve">KELLY CHRISTIAN PEREIRA CARNEIRO LIMA </t>
  </si>
  <si>
    <t xml:space="preserve">KELVIN ABRAAO MARQUES BRITO </t>
  </si>
  <si>
    <t xml:space="preserve">KELY VIANA DA COSTA </t>
  </si>
  <si>
    <t xml:space="preserve">KESSIA DIAS DE MATOS </t>
  </si>
  <si>
    <t xml:space="preserve">LAUREN SIMAO DIAS </t>
  </si>
  <si>
    <t xml:space="preserve">LEANDRO CEZAR MARQUES </t>
  </si>
  <si>
    <t xml:space="preserve">LEONESIA FRANCA DE SOUSA SANTOS </t>
  </si>
  <si>
    <t xml:space="preserve">LISANDRA FAGUNDES FERREIRA </t>
  </si>
  <si>
    <t xml:space="preserve">LUANA SAMPAIO GOMIDE ROSA </t>
  </si>
  <si>
    <t xml:space="preserve">LUCIANA MOURA CANÇADO </t>
  </si>
  <si>
    <t xml:space="preserve">MARCELA VILELA MEDEIROS BARBOSA </t>
  </si>
  <si>
    <t xml:space="preserve">MARCELINA MORAIS DE SOUSA </t>
  </si>
  <si>
    <t xml:space="preserve">MARCIA APARECIDA DA SILVA </t>
  </si>
  <si>
    <t xml:space="preserve">MARIA ABADIA DE JESUS </t>
  </si>
  <si>
    <t xml:space="preserve">MARIANA OLIVEIRA CARNEIRO </t>
  </si>
  <si>
    <t xml:space="preserve">MARILENE DAVID RIBEIRO </t>
  </si>
  <si>
    <t xml:space="preserve">MARIZA DA SILVA FERREIRA </t>
  </si>
  <si>
    <t xml:space="preserve">MATEUS ELIAS SOUZA MELO </t>
  </si>
  <si>
    <t xml:space="preserve">MATHEUS NUNES RIBEIRO </t>
  </si>
  <si>
    <t xml:space="preserve">MERILENE SILVINO CARVALHO </t>
  </si>
  <si>
    <t xml:space="preserve">MICHELLE RIBEIRO DA SILVA </t>
  </si>
  <si>
    <t xml:space="preserve">NAISSE PEREIRA BARBOSA </t>
  </si>
  <si>
    <t xml:space="preserve">NAYANE COSTA GARCIA </t>
  </si>
  <si>
    <t>NEUZA TEREZINHA MARQUES</t>
  </si>
  <si>
    <t xml:space="preserve">PATRICIA DA COSTA BARBOSA </t>
  </si>
  <si>
    <t xml:space="preserve">PATRICIA TORRES DE BARROS </t>
  </si>
  <si>
    <t>PAULO HENRIQUE DE JESUS DA CRUZ</t>
  </si>
  <si>
    <t xml:space="preserve">PRICIO RICARDO PEDROZO DOS SANTOS </t>
  </si>
  <si>
    <t xml:space="preserve">RAFAEL DOS REIS BRAGA </t>
  </si>
  <si>
    <t xml:space="preserve">RAYANE PIRES GUIMARAES </t>
  </si>
  <si>
    <t xml:space="preserve">REINALDO ROCHA DE SOUSA </t>
  </si>
  <si>
    <t xml:space="preserve">RENATA AGAPITO DA SILVA MACHADO </t>
  </si>
  <si>
    <t xml:space="preserve">RENATA BALESTRA DE VELLASCO </t>
  </si>
  <si>
    <t xml:space="preserve">ROBERTA NAIRA MONTEIRO DOS SANTOS </t>
  </si>
  <si>
    <t xml:space="preserve">ROSENI SOARES DE OLIVEIRA </t>
  </si>
  <si>
    <t xml:space="preserve">SAMUEL LEITE DA COSTA </t>
  </si>
  <si>
    <t>SELMA CONEGUNDES SANTOS</t>
  </si>
  <si>
    <t xml:space="preserve">STELLA MAROT GUALBERTO DE PAIVA </t>
  </si>
  <si>
    <t xml:space="preserve">SUELI RITA DE SOUZA </t>
  </si>
  <si>
    <t xml:space="preserve">TALES IAN COSTA BARKEMA </t>
  </si>
  <si>
    <t xml:space="preserve">TAMARA DE SOUSA MENDONÇA </t>
  </si>
  <si>
    <t xml:space="preserve">TATYANE CASTRO NOGUEIRA </t>
  </si>
  <si>
    <t xml:space="preserve">THAMIRES DE SOUZA ALVES AZEVEDO </t>
  </si>
  <si>
    <t xml:space="preserve">VALERIA RODRIGUES DE OLIVEIRA </t>
  </si>
  <si>
    <t xml:space="preserve">VANIA BORGES BUENO MENDANHA </t>
  </si>
  <si>
    <t xml:space="preserve">VINICIUS NOGUEIRA BARROS </t>
  </si>
  <si>
    <t xml:space="preserve">WANDERSON PLACIDO DE OLIVEIRA </t>
  </si>
  <si>
    <t xml:space="preserve">YANNE NATASCHA SEGURADO RIZZO </t>
  </si>
  <si>
    <t>ANTONIO MARCIO GOMES DIAS</t>
  </si>
  <si>
    <t>BRUNO LIMA DA ROCHA</t>
  </si>
  <si>
    <t>ERICA PATRICIA SOUSA LIMA</t>
  </si>
  <si>
    <t xml:space="preserve">FLAVIA CRISTINA DA SILVA </t>
  </si>
  <si>
    <t xml:space="preserve">LAINON MOREIRA DE MEDEIROS </t>
  </si>
  <si>
    <t xml:space="preserve">MICHELLE METSAVAHT SALOMAO </t>
  </si>
  <si>
    <t>SAMUEL LORENCO CARNEIRO</t>
  </si>
  <si>
    <t>SEBASTIANA DE JESUS SILVA</t>
  </si>
  <si>
    <t xml:space="preserve">SIDNEY RODRIGUES </t>
  </si>
  <si>
    <t>WAGNER HUGO RIBEIRO SILVA</t>
  </si>
  <si>
    <t xml:space="preserve">SAMUEL AZEVEDO E SILVA </t>
  </si>
  <si>
    <t xml:space="preserve">MOTORISTA DE CAMINHÃO I </t>
  </si>
  <si>
    <t xml:space="preserve">AUXILIAR DE SERVIÇOS OPERACIONAIS I </t>
  </si>
  <si>
    <t>ADIANT. 13º SALÁRIO</t>
  </si>
  <si>
    <t>Goiânia, 08 de julho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</si>
</sst>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sz val="11"/>
      <color theme="1"/>
      <name val="Ariaçl"/>
    </font>
    <font>
      <b/>
      <sz val="11"/>
      <color theme="1"/>
      <name val="Ariaçl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/>
    <xf numFmtId="43" fontId="3" fillId="0" borderId="0" xfId="1" applyFont="1"/>
    <xf numFmtId="43" fontId="5" fillId="0" borderId="0" xfId="1" applyFont="1"/>
    <xf numFmtId="0" fontId="3" fillId="0" borderId="0" xfId="0" applyFont="1"/>
    <xf numFmtId="0" fontId="3" fillId="0" borderId="1" xfId="0" applyFont="1" applyBorder="1"/>
    <xf numFmtId="43" fontId="9" fillId="0" borderId="0" xfId="1" applyFont="1"/>
    <xf numFmtId="43" fontId="2" fillId="0" borderId="0" xfId="1" applyFont="1"/>
    <xf numFmtId="43" fontId="1" fillId="0" borderId="0" xfId="1" applyFont="1"/>
    <xf numFmtId="49" fontId="6" fillId="0" borderId="0" xfId="0" applyNumberFormat="1" applyFont="1" applyAlignment="1">
      <alignment horizontal="center" vertical="center"/>
    </xf>
    <xf numFmtId="43" fontId="0" fillId="0" borderId="0" xfId="1" applyFont="1" applyBorder="1"/>
    <xf numFmtId="43" fontId="3" fillId="0" borderId="0" xfId="1" applyFont="1" applyBorder="1"/>
    <xf numFmtId="0" fontId="4" fillId="0" borderId="0" xfId="0" applyFont="1" applyAlignment="1">
      <alignment horizontal="center" vertical="center"/>
    </xf>
    <xf numFmtId="43" fontId="10" fillId="0" borderId="0" xfId="1" applyFont="1"/>
    <xf numFmtId="43" fontId="11" fillId="0" borderId="0" xfId="1" applyFont="1"/>
    <xf numFmtId="43" fontId="12" fillId="0" borderId="0" xfId="1" applyFont="1"/>
    <xf numFmtId="43" fontId="2" fillId="0" borderId="0" xfId="1" applyFont="1" applyBorder="1"/>
    <xf numFmtId="0" fontId="13" fillId="0" borderId="1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13" fillId="0" borderId="3" xfId="0" applyFont="1" applyBorder="1"/>
    <xf numFmtId="43" fontId="3" fillId="0" borderId="0" xfId="0" applyNumberFormat="1" applyFont="1"/>
    <xf numFmtId="0" fontId="0" fillId="0" borderId="1" xfId="0" applyBorder="1"/>
    <xf numFmtId="0" fontId="0" fillId="0" borderId="3" xfId="0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/>
    <xf numFmtId="0" fontId="3" fillId="0" borderId="3" xfId="0" applyFont="1" applyBorder="1"/>
    <xf numFmtId="0" fontId="0" fillId="0" borderId="4" xfId="0" applyBorder="1"/>
    <xf numFmtId="0" fontId="0" fillId="0" borderId="0" xfId="1" applyNumberFormat="1" applyFont="1" applyBorder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14" fontId="0" fillId="0" borderId="0" xfId="0" applyNumberFormat="1"/>
    <xf numFmtId="43" fontId="13" fillId="0" borderId="0" xfId="1" applyFont="1" applyBorder="1"/>
    <xf numFmtId="43" fontId="14" fillId="0" borderId="0" xfId="1" applyFont="1" applyAlignment="1">
      <alignment horizontal="center"/>
    </xf>
    <xf numFmtId="0" fontId="14" fillId="0" borderId="0" xfId="1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4" fillId="0" borderId="0" xfId="1" applyNumberFormat="1" applyFont="1" applyAlignment="1">
      <alignment horizontal="center" vertical="center"/>
    </xf>
    <xf numFmtId="43" fontId="1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3" fontId="15" fillId="2" borderId="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3" fontId="3" fillId="0" borderId="1" xfId="0" applyNumberFormat="1" applyFont="1" applyBorder="1"/>
    <xf numFmtId="43" fontId="3" fillId="0" borderId="1" xfId="1" applyFont="1" applyBorder="1"/>
    <xf numFmtId="43" fontId="2" fillId="0" borderId="1" xfId="1" applyFont="1" applyBorder="1"/>
    <xf numFmtId="43" fontId="12" fillId="2" borderId="1" xfId="1" applyFont="1" applyFill="1" applyBorder="1"/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/>
    </xf>
    <xf numFmtId="43" fontId="14" fillId="0" borderId="0" xfId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 xr:uid="{BC53AEA2-3BF5-42E8-9C5F-42833FAA7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369811</xdr:colOff>
      <xdr:row>0</xdr:row>
      <xdr:rowOff>117363</xdr:rowOff>
    </xdr:from>
    <xdr:to>
      <xdr:col>8</xdr:col>
      <xdr:colOff>356889</xdr:colOff>
      <xdr:row>3</xdr:row>
      <xdr:rowOff>166543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2252" y="117363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6741-B35A-4478-8DEA-9365BE67D059}">
  <sheetPr>
    <pageSetUpPr fitToPage="1"/>
  </sheetPr>
  <dimension ref="A1:R1354"/>
  <sheetViews>
    <sheetView showGridLines="0" tabSelected="1" view="pageBreakPreview" zoomScale="85" zoomScaleNormal="85" zoomScaleSheetLayoutView="85" workbookViewId="0">
      <pane ySplit="1" topLeftCell="A2" activePane="bottomLeft" state="frozen"/>
      <selection activeCell="E1" sqref="E1"/>
      <selection pane="bottomLeft"/>
    </sheetView>
  </sheetViews>
  <sheetFormatPr defaultColWidth="7.7109375" defaultRowHeight="15"/>
  <cols>
    <col min="1" max="1" width="7.28515625" style="43" bestFit="1" customWidth="1"/>
    <col min="2" max="2" width="50.5703125" bestFit="1" customWidth="1"/>
    <col min="3" max="3" width="54.5703125" bestFit="1" customWidth="1"/>
    <col min="4" max="4" width="7.42578125" style="34" bestFit="1" customWidth="1"/>
    <col min="5" max="5" width="18.42578125" style="1" bestFit="1" customWidth="1"/>
    <col min="6" max="6" width="12.42578125" style="1" bestFit="1" customWidth="1"/>
    <col min="7" max="7" width="13.42578125" style="1" bestFit="1" customWidth="1"/>
    <col min="8" max="8" width="14.5703125" style="1" bestFit="1" customWidth="1"/>
    <col min="9" max="9" width="14.140625" style="1" bestFit="1" customWidth="1"/>
    <col min="10" max="10" width="14.5703125" style="1" bestFit="1" customWidth="1"/>
    <col min="11" max="11" width="16.42578125" style="1" bestFit="1" customWidth="1"/>
    <col min="12" max="12" width="14.42578125" style="1" bestFit="1" customWidth="1"/>
    <col min="13" max="13" width="16.42578125" style="1" bestFit="1" customWidth="1"/>
    <col min="14" max="14" width="10.28515625" style="1" bestFit="1" customWidth="1"/>
    <col min="15" max="15" width="12.85546875" style="1" bestFit="1" customWidth="1"/>
    <col min="16" max="16" width="14.7109375" style="10" bestFit="1" customWidth="1"/>
    <col min="17" max="17" width="13.5703125" style="12" customWidth="1"/>
    <col min="18" max="18" width="14.7109375" style="1" customWidth="1"/>
  </cols>
  <sheetData>
    <row r="1" spans="1:18">
      <c r="B1" s="58"/>
      <c r="C1" s="58"/>
      <c r="D1" s="58"/>
      <c r="M1" s="4"/>
    </row>
    <row r="2" spans="1:18">
      <c r="B2" s="37"/>
      <c r="C2" s="37"/>
      <c r="D2" s="38"/>
      <c r="M2" s="4"/>
    </row>
    <row r="3" spans="1:18">
      <c r="B3" s="37"/>
      <c r="C3" s="37"/>
      <c r="D3" s="38"/>
      <c r="M3" s="4"/>
    </row>
    <row r="4" spans="1:18">
      <c r="B4" s="37"/>
      <c r="C4" s="37"/>
      <c r="D4" s="38"/>
      <c r="M4" s="4"/>
    </row>
    <row r="5" spans="1:18" s="2" customFormat="1" ht="18.75">
      <c r="A5" s="61" t="s">
        <v>566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s="2" customFormat="1" ht="18.7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s="3" customFormat="1" ht="20.25">
      <c r="A7" s="16"/>
      <c r="B7" s="60" t="s">
        <v>885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2" customFormat="1" ht="18.75">
      <c r="A8" s="16"/>
      <c r="B8" s="59" t="s"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18" s="2" customFormat="1" ht="18.75">
      <c r="A9" s="1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s="49" customFormat="1" ht="33.75">
      <c r="A10" s="47" t="s">
        <v>565</v>
      </c>
      <c r="B10" s="47" t="s">
        <v>10</v>
      </c>
      <c r="C10" s="47" t="s">
        <v>4</v>
      </c>
      <c r="D10" s="48" t="s">
        <v>6</v>
      </c>
      <c r="E10" s="47" t="s">
        <v>7</v>
      </c>
      <c r="F10" s="47" t="s">
        <v>3</v>
      </c>
      <c r="G10" s="47" t="s">
        <v>11</v>
      </c>
      <c r="H10" s="47" t="s">
        <v>568</v>
      </c>
      <c r="I10" s="47" t="s">
        <v>24</v>
      </c>
      <c r="J10" s="47" t="s">
        <v>9</v>
      </c>
      <c r="K10" s="47" t="s">
        <v>0</v>
      </c>
      <c r="L10" s="47" t="s">
        <v>1</v>
      </c>
      <c r="M10" s="47" t="s">
        <v>8</v>
      </c>
      <c r="N10" s="47" t="s">
        <v>26</v>
      </c>
      <c r="O10" s="47" t="s">
        <v>3709</v>
      </c>
      <c r="P10" s="47" t="s">
        <v>14</v>
      </c>
      <c r="Q10" s="47" t="s">
        <v>2</v>
      </c>
      <c r="R10" s="47" t="s">
        <v>5</v>
      </c>
    </row>
    <row r="11" spans="1:18" s="8" customFormat="1" ht="15.6" customHeight="1">
      <c r="A11" s="50">
        <v>6286</v>
      </c>
      <c r="B11" s="9" t="s">
        <v>46</v>
      </c>
      <c r="C11" s="9" t="s">
        <v>634</v>
      </c>
      <c r="D11" s="51" t="s">
        <v>19</v>
      </c>
      <c r="E11" s="52">
        <v>1941.45</v>
      </c>
      <c r="F11" s="53">
        <v>0</v>
      </c>
      <c r="G11" s="53">
        <v>304.99999999999994</v>
      </c>
      <c r="H11" s="53">
        <v>0</v>
      </c>
      <c r="I11" s="53">
        <v>0</v>
      </c>
      <c r="J11" s="53">
        <v>65.34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4">
        <f>SUM(E11:O11)</f>
        <v>2311.79</v>
      </c>
      <c r="Q11" s="53">
        <v>191.88</v>
      </c>
      <c r="R11" s="54">
        <f>SUM(P11-Q11)</f>
        <v>2119.91</v>
      </c>
    </row>
    <row r="12" spans="1:18" s="8" customFormat="1" ht="15.6" customHeight="1">
      <c r="A12" s="50">
        <v>5812</v>
      </c>
      <c r="B12" s="9" t="s">
        <v>47</v>
      </c>
      <c r="C12" s="9" t="s">
        <v>635</v>
      </c>
      <c r="D12" s="51" t="s">
        <v>19</v>
      </c>
      <c r="E12" s="52">
        <v>4616.33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1500</v>
      </c>
      <c r="L12" s="53">
        <v>0</v>
      </c>
      <c r="M12" s="53">
        <v>0</v>
      </c>
      <c r="N12" s="53">
        <v>0</v>
      </c>
      <c r="O12" s="53">
        <v>0</v>
      </c>
      <c r="P12" s="54">
        <f t="shared" ref="P12:P75" si="0">SUM(E12:O12)</f>
        <v>6116.33</v>
      </c>
      <c r="Q12" s="53">
        <v>2349.77</v>
      </c>
      <c r="R12" s="54">
        <f t="shared" ref="R12:R75" si="1">SUM(P12-Q12)</f>
        <v>3766.56</v>
      </c>
    </row>
    <row r="13" spans="1:18" s="8" customFormat="1" ht="15.6" customHeight="1">
      <c r="A13" s="50">
        <v>5686</v>
      </c>
      <c r="B13" s="9" t="s">
        <v>48</v>
      </c>
      <c r="C13" s="9" t="s">
        <v>634</v>
      </c>
      <c r="D13" s="51" t="s">
        <v>636</v>
      </c>
      <c r="E13" s="52">
        <v>1980.28</v>
      </c>
      <c r="F13" s="53">
        <v>0</v>
      </c>
      <c r="G13" s="53">
        <v>282.39999999999998</v>
      </c>
      <c r="H13" s="53">
        <v>0</v>
      </c>
      <c r="I13" s="53">
        <v>0</v>
      </c>
      <c r="J13" s="53">
        <v>66.010000000000005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4">
        <f t="shared" si="0"/>
        <v>2328.69</v>
      </c>
      <c r="Q13" s="53">
        <v>560.78</v>
      </c>
      <c r="R13" s="54">
        <f t="shared" si="1"/>
        <v>1767.91</v>
      </c>
    </row>
    <row r="14" spans="1:18" s="8" customFormat="1" ht="15.6" customHeight="1">
      <c r="A14" s="50">
        <v>6267</v>
      </c>
      <c r="B14" s="9" t="s">
        <v>49</v>
      </c>
      <c r="C14" s="9" t="s">
        <v>27</v>
      </c>
      <c r="D14" s="51">
        <v>0</v>
      </c>
      <c r="E14" s="52">
        <v>6381.56</v>
      </c>
      <c r="F14" s="53">
        <v>0</v>
      </c>
      <c r="G14" s="53">
        <v>0</v>
      </c>
      <c r="H14" s="53">
        <v>1063.5899999999999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4">
        <f t="shared" si="0"/>
        <v>7445.1500000000005</v>
      </c>
      <c r="Q14" s="53">
        <v>1775.73</v>
      </c>
      <c r="R14" s="54">
        <f t="shared" si="1"/>
        <v>5669.42</v>
      </c>
    </row>
    <row r="15" spans="1:18" s="8" customFormat="1" ht="15.6" customHeight="1">
      <c r="A15" s="50">
        <v>6043</v>
      </c>
      <c r="B15" s="9" t="s">
        <v>50</v>
      </c>
      <c r="C15" s="9" t="s">
        <v>637</v>
      </c>
      <c r="D15" s="51" t="s">
        <v>19</v>
      </c>
      <c r="E15" s="52">
        <v>5223.88</v>
      </c>
      <c r="F15" s="53">
        <v>0</v>
      </c>
      <c r="G15" s="53">
        <v>0</v>
      </c>
      <c r="H15" s="53">
        <v>290.22000000000003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4">
        <f t="shared" si="0"/>
        <v>5514.1</v>
      </c>
      <c r="Q15" s="53">
        <v>1053.69</v>
      </c>
      <c r="R15" s="54">
        <f t="shared" si="1"/>
        <v>4460.41</v>
      </c>
    </row>
    <row r="16" spans="1:18" s="8" customFormat="1" ht="15.6" customHeight="1">
      <c r="A16" s="50">
        <v>5689</v>
      </c>
      <c r="B16" s="9" t="s">
        <v>51</v>
      </c>
      <c r="C16" s="9" t="s">
        <v>634</v>
      </c>
      <c r="D16" s="51" t="s">
        <v>636</v>
      </c>
      <c r="E16" s="52">
        <v>1980.28</v>
      </c>
      <c r="F16" s="53">
        <v>0</v>
      </c>
      <c r="G16" s="53">
        <v>282.39999999999998</v>
      </c>
      <c r="H16" s="53">
        <v>0</v>
      </c>
      <c r="I16" s="53">
        <v>0</v>
      </c>
      <c r="J16" s="53">
        <v>66.010000000000005</v>
      </c>
      <c r="K16" s="53">
        <v>0</v>
      </c>
      <c r="L16" s="53">
        <v>0</v>
      </c>
      <c r="M16" s="53">
        <v>0</v>
      </c>
      <c r="N16" s="53">
        <v>0</v>
      </c>
      <c r="O16" s="53">
        <v>1583.88</v>
      </c>
      <c r="P16" s="54">
        <f t="shared" si="0"/>
        <v>3912.57</v>
      </c>
      <c r="Q16" s="53">
        <v>617.04999999999995</v>
      </c>
      <c r="R16" s="54">
        <f t="shared" si="1"/>
        <v>3295.5200000000004</v>
      </c>
    </row>
    <row r="17" spans="1:18" s="8" customFormat="1" ht="15.6" customHeight="1">
      <c r="A17" s="50">
        <v>5683</v>
      </c>
      <c r="B17" s="9" t="s">
        <v>52</v>
      </c>
      <c r="C17" s="9" t="s">
        <v>634</v>
      </c>
      <c r="D17" s="51" t="s">
        <v>636</v>
      </c>
      <c r="E17" s="52">
        <v>1980.28</v>
      </c>
      <c r="F17" s="53">
        <v>0</v>
      </c>
      <c r="G17" s="53">
        <v>592.78</v>
      </c>
      <c r="H17" s="53">
        <v>0</v>
      </c>
      <c r="I17" s="53">
        <v>0</v>
      </c>
      <c r="J17" s="53">
        <v>149.26</v>
      </c>
      <c r="K17" s="53">
        <v>0</v>
      </c>
      <c r="L17" s="53">
        <v>0</v>
      </c>
      <c r="M17" s="53">
        <v>276.31</v>
      </c>
      <c r="N17" s="53">
        <v>0</v>
      </c>
      <c r="O17" s="53">
        <v>0</v>
      </c>
      <c r="P17" s="54">
        <f t="shared" si="0"/>
        <v>2998.6299999999997</v>
      </c>
      <c r="Q17" s="53">
        <v>230.49</v>
      </c>
      <c r="R17" s="54">
        <f t="shared" si="1"/>
        <v>2768.1399999999994</v>
      </c>
    </row>
    <row r="18" spans="1:18" s="8" customFormat="1" ht="15.6" customHeight="1">
      <c r="A18" s="50">
        <v>6601</v>
      </c>
      <c r="B18" s="9" t="s">
        <v>943</v>
      </c>
      <c r="C18" s="9" t="s">
        <v>639</v>
      </c>
      <c r="D18" s="51">
        <v>2</v>
      </c>
      <c r="E18" s="52">
        <v>6636.83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4">
        <f t="shared" si="0"/>
        <v>6636.83</v>
      </c>
      <c r="Q18" s="53">
        <v>1476.4</v>
      </c>
      <c r="R18" s="54">
        <f t="shared" si="1"/>
        <v>5160.43</v>
      </c>
    </row>
    <row r="19" spans="1:18" s="8" customFormat="1" ht="15.6" customHeight="1">
      <c r="A19" s="50">
        <v>4297</v>
      </c>
      <c r="B19" s="9" t="s">
        <v>53</v>
      </c>
      <c r="C19" s="9" t="s">
        <v>954</v>
      </c>
      <c r="D19" s="51" t="s">
        <v>638</v>
      </c>
      <c r="E19" s="52">
        <v>6859.2</v>
      </c>
      <c r="F19" s="53">
        <v>65.040000000000006</v>
      </c>
      <c r="G19" s="53">
        <v>0</v>
      </c>
      <c r="H19" s="53">
        <v>0</v>
      </c>
      <c r="I19" s="53">
        <v>0</v>
      </c>
      <c r="J19" s="53">
        <v>0</v>
      </c>
      <c r="K19" s="53">
        <v>4594.72</v>
      </c>
      <c r="L19" s="53">
        <v>0</v>
      </c>
      <c r="M19" s="53">
        <v>0</v>
      </c>
      <c r="N19" s="53">
        <v>0</v>
      </c>
      <c r="O19" s="53">
        <v>0</v>
      </c>
      <c r="P19" s="54">
        <f t="shared" si="0"/>
        <v>11518.96</v>
      </c>
      <c r="Q19" s="53">
        <v>2833.21</v>
      </c>
      <c r="R19" s="54">
        <f t="shared" si="1"/>
        <v>8685.75</v>
      </c>
    </row>
    <row r="20" spans="1:18" s="8" customFormat="1" ht="15.6" customHeight="1">
      <c r="A20" s="50">
        <v>6276</v>
      </c>
      <c r="B20" s="9" t="s">
        <v>54</v>
      </c>
      <c r="C20" s="9" t="s">
        <v>639</v>
      </c>
      <c r="D20" s="51">
        <v>4</v>
      </c>
      <c r="E20" s="52">
        <v>13273.64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4">
        <f t="shared" si="0"/>
        <v>13273.64</v>
      </c>
      <c r="Q20" s="53">
        <v>3418.16</v>
      </c>
      <c r="R20" s="54">
        <f t="shared" si="1"/>
        <v>9855.48</v>
      </c>
    </row>
    <row r="21" spans="1:18" s="8" customFormat="1" ht="15.6" customHeight="1">
      <c r="A21" s="50">
        <v>5475</v>
      </c>
      <c r="B21" s="9" t="s">
        <v>55</v>
      </c>
      <c r="C21" s="9" t="s">
        <v>640</v>
      </c>
      <c r="D21" s="51">
        <v>0</v>
      </c>
      <c r="E21" s="52">
        <v>38689.22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4">
        <f t="shared" si="0"/>
        <v>38689.22</v>
      </c>
      <c r="Q21" s="53">
        <v>10407.450000000001</v>
      </c>
      <c r="R21" s="54">
        <f t="shared" si="1"/>
        <v>28281.77</v>
      </c>
    </row>
    <row r="22" spans="1:18" s="8" customFormat="1" ht="15.6" customHeight="1">
      <c r="A22" s="50">
        <v>6592</v>
      </c>
      <c r="B22" s="9" t="s">
        <v>3606</v>
      </c>
      <c r="C22" s="9" t="s">
        <v>18</v>
      </c>
      <c r="D22" s="51">
        <v>0</v>
      </c>
      <c r="E22" s="52">
        <v>905.4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94.6</v>
      </c>
      <c r="M22" s="53">
        <v>0</v>
      </c>
      <c r="N22" s="53">
        <v>0</v>
      </c>
      <c r="O22" s="53">
        <v>0</v>
      </c>
      <c r="P22" s="54">
        <f t="shared" si="0"/>
        <v>1000</v>
      </c>
      <c r="Q22" s="53">
        <v>30.18</v>
      </c>
      <c r="R22" s="54">
        <f t="shared" si="1"/>
        <v>969.82</v>
      </c>
    </row>
    <row r="23" spans="1:18" s="8" customFormat="1" ht="15.6" customHeight="1">
      <c r="A23" s="50">
        <v>6500</v>
      </c>
      <c r="B23" s="9" t="s">
        <v>641</v>
      </c>
      <c r="C23" s="9" t="s">
        <v>634</v>
      </c>
      <c r="D23" s="51" t="s">
        <v>19</v>
      </c>
      <c r="E23" s="52">
        <v>1941.45</v>
      </c>
      <c r="F23" s="53">
        <v>0</v>
      </c>
      <c r="G23" s="53">
        <v>282.39999999999998</v>
      </c>
      <c r="H23" s="53">
        <v>0</v>
      </c>
      <c r="I23" s="53">
        <v>0</v>
      </c>
      <c r="J23" s="53">
        <v>64.72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4">
        <f t="shared" si="0"/>
        <v>2288.5699999999997</v>
      </c>
      <c r="Q23" s="53">
        <v>306.27999999999997</v>
      </c>
      <c r="R23" s="54">
        <f t="shared" si="1"/>
        <v>1982.2899999999997</v>
      </c>
    </row>
    <row r="24" spans="1:18" s="8" customFormat="1" ht="15.6" customHeight="1">
      <c r="A24" s="50">
        <v>5167</v>
      </c>
      <c r="B24" s="9" t="s">
        <v>56</v>
      </c>
      <c r="C24" s="9" t="s">
        <v>642</v>
      </c>
      <c r="D24" s="51" t="s">
        <v>643</v>
      </c>
      <c r="E24" s="52">
        <v>1727.4</v>
      </c>
      <c r="F24" s="53">
        <v>0</v>
      </c>
      <c r="G24" s="53">
        <v>0</v>
      </c>
      <c r="H24" s="53">
        <v>287.89999999999998</v>
      </c>
      <c r="I24" s="53">
        <v>0</v>
      </c>
      <c r="J24" s="53">
        <v>57.58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4">
        <f t="shared" si="0"/>
        <v>2072.88</v>
      </c>
      <c r="Q24" s="53">
        <v>170.37</v>
      </c>
      <c r="R24" s="54">
        <f t="shared" si="1"/>
        <v>1902.5100000000002</v>
      </c>
    </row>
    <row r="25" spans="1:18" s="8" customFormat="1" ht="15.6" customHeight="1">
      <c r="A25" s="50">
        <v>6165</v>
      </c>
      <c r="B25" s="9" t="s">
        <v>57</v>
      </c>
      <c r="C25" s="9" t="s">
        <v>18</v>
      </c>
      <c r="D25" s="51">
        <v>0</v>
      </c>
      <c r="E25" s="52">
        <v>905.4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94.6</v>
      </c>
      <c r="M25" s="53">
        <v>0</v>
      </c>
      <c r="N25" s="53">
        <v>0</v>
      </c>
      <c r="O25" s="53">
        <v>0</v>
      </c>
      <c r="P25" s="54">
        <f t="shared" si="0"/>
        <v>1000</v>
      </c>
      <c r="Q25" s="53">
        <v>0</v>
      </c>
      <c r="R25" s="54">
        <f t="shared" si="1"/>
        <v>1000</v>
      </c>
    </row>
    <row r="26" spans="1:18" s="8" customFormat="1" ht="15.6" customHeight="1">
      <c r="A26" s="50">
        <v>6440</v>
      </c>
      <c r="B26" s="9" t="s">
        <v>577</v>
      </c>
      <c r="C26" s="9" t="s">
        <v>644</v>
      </c>
      <c r="D26" s="51">
        <v>0</v>
      </c>
      <c r="E26" s="52">
        <v>10210.49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4">
        <f t="shared" si="0"/>
        <v>10210.49</v>
      </c>
      <c r="Q26" s="53">
        <v>2575.8000000000002</v>
      </c>
      <c r="R26" s="54">
        <f t="shared" si="1"/>
        <v>7634.69</v>
      </c>
    </row>
    <row r="27" spans="1:18" s="8" customFormat="1" ht="15.6" customHeight="1">
      <c r="A27" s="50">
        <v>6632</v>
      </c>
      <c r="B27" s="9" t="s">
        <v>3607</v>
      </c>
      <c r="C27" s="9" t="s">
        <v>634</v>
      </c>
      <c r="D27" s="51" t="s">
        <v>19</v>
      </c>
      <c r="E27" s="52">
        <v>841.3</v>
      </c>
      <c r="F27" s="53">
        <v>0</v>
      </c>
      <c r="G27" s="53">
        <v>122.37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4">
        <f t="shared" si="0"/>
        <v>963.67</v>
      </c>
      <c r="Q27" s="53">
        <v>105.63</v>
      </c>
      <c r="R27" s="54">
        <f t="shared" si="1"/>
        <v>858.04</v>
      </c>
    </row>
    <row r="28" spans="1:18" s="8" customFormat="1" ht="15.6" customHeight="1">
      <c r="A28" s="50">
        <v>4648</v>
      </c>
      <c r="B28" s="9" t="s">
        <v>58</v>
      </c>
      <c r="C28" s="9" t="s">
        <v>645</v>
      </c>
      <c r="D28" s="51" t="s">
        <v>638</v>
      </c>
      <c r="E28" s="52">
        <v>2186.39</v>
      </c>
      <c r="F28" s="53">
        <v>507.2</v>
      </c>
      <c r="G28" s="53">
        <v>0</v>
      </c>
      <c r="H28" s="53">
        <v>897.86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4">
        <f t="shared" si="0"/>
        <v>3591.45</v>
      </c>
      <c r="Q28" s="53">
        <v>886.24</v>
      </c>
      <c r="R28" s="54">
        <f t="shared" si="1"/>
        <v>2705.21</v>
      </c>
    </row>
    <row r="29" spans="1:18" s="8" customFormat="1" ht="15.6" customHeight="1">
      <c r="A29" s="50">
        <v>5851</v>
      </c>
      <c r="B29" s="9" t="s">
        <v>59</v>
      </c>
      <c r="C29" s="9" t="s">
        <v>646</v>
      </c>
      <c r="D29" s="51" t="s">
        <v>19</v>
      </c>
      <c r="E29" s="52">
        <v>4616.33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4594.72</v>
      </c>
      <c r="L29" s="53">
        <v>0</v>
      </c>
      <c r="M29" s="53">
        <v>0</v>
      </c>
      <c r="N29" s="53">
        <v>0</v>
      </c>
      <c r="O29" s="53">
        <v>0</v>
      </c>
      <c r="P29" s="54">
        <f t="shared" si="0"/>
        <v>9211.0499999999993</v>
      </c>
      <c r="Q29" s="53">
        <v>3242.15</v>
      </c>
      <c r="R29" s="54">
        <f t="shared" si="1"/>
        <v>5968.9</v>
      </c>
    </row>
    <row r="30" spans="1:18" s="8" customFormat="1" ht="15.6" customHeight="1">
      <c r="A30" s="50">
        <v>6501</v>
      </c>
      <c r="B30" s="9" t="s">
        <v>647</v>
      </c>
      <c r="C30" s="9" t="s">
        <v>646</v>
      </c>
      <c r="D30" s="51" t="s">
        <v>19</v>
      </c>
      <c r="E30" s="52">
        <v>4616.33</v>
      </c>
      <c r="F30" s="53">
        <v>0</v>
      </c>
      <c r="G30" s="53">
        <v>0</v>
      </c>
      <c r="H30" s="53">
        <v>0</v>
      </c>
      <c r="I30" s="53">
        <v>529.03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4">
        <f t="shared" si="0"/>
        <v>5145.3599999999997</v>
      </c>
      <c r="Q30" s="53">
        <v>832.46</v>
      </c>
      <c r="R30" s="54">
        <f t="shared" si="1"/>
        <v>4312.8999999999996</v>
      </c>
    </row>
    <row r="31" spans="1:18" s="8" customFormat="1" ht="15.6" customHeight="1">
      <c r="A31" s="50">
        <v>5750</v>
      </c>
      <c r="B31" s="9" t="s">
        <v>60</v>
      </c>
      <c r="C31" s="9" t="s">
        <v>648</v>
      </c>
      <c r="D31" s="51">
        <v>0</v>
      </c>
      <c r="E31" s="52">
        <v>3063.15</v>
      </c>
      <c r="F31" s="53">
        <v>0</v>
      </c>
      <c r="G31" s="53">
        <v>0</v>
      </c>
      <c r="H31" s="53">
        <v>1021.05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f t="shared" si="0"/>
        <v>4084.2</v>
      </c>
      <c r="Q31" s="53">
        <v>537.07000000000005</v>
      </c>
      <c r="R31" s="54">
        <f t="shared" si="1"/>
        <v>3547.1299999999997</v>
      </c>
    </row>
    <row r="32" spans="1:18" s="8" customFormat="1" ht="15.6" customHeight="1">
      <c r="A32" s="50">
        <v>183</v>
      </c>
      <c r="B32" s="9" t="s">
        <v>61</v>
      </c>
      <c r="C32" s="9" t="s">
        <v>649</v>
      </c>
      <c r="D32" s="51" t="s">
        <v>650</v>
      </c>
      <c r="E32" s="52">
        <v>4217.5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304.35000000000002</v>
      </c>
      <c r="N32" s="53">
        <v>0</v>
      </c>
      <c r="O32" s="53">
        <v>0</v>
      </c>
      <c r="P32" s="54">
        <f t="shared" si="0"/>
        <v>4521.8500000000004</v>
      </c>
      <c r="Q32" s="53">
        <v>547.16999999999996</v>
      </c>
      <c r="R32" s="54">
        <f t="shared" si="1"/>
        <v>3974.6800000000003</v>
      </c>
    </row>
    <row r="33" spans="1:18" s="8" customFormat="1" ht="15.6" customHeight="1">
      <c r="A33" s="50">
        <v>6641</v>
      </c>
      <c r="B33" s="9" t="s">
        <v>1039</v>
      </c>
      <c r="C33" s="9" t="s">
        <v>679</v>
      </c>
      <c r="D33" s="51" t="s">
        <v>19</v>
      </c>
      <c r="E33" s="52">
        <v>194.15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4">
        <f t="shared" si="0"/>
        <v>194.15</v>
      </c>
      <c r="Q33" s="53">
        <v>14.56</v>
      </c>
      <c r="R33" s="54">
        <f t="shared" si="1"/>
        <v>179.59</v>
      </c>
    </row>
    <row r="34" spans="1:18" s="8" customFormat="1" ht="15.6" customHeight="1">
      <c r="A34" s="50">
        <v>5799</v>
      </c>
      <c r="B34" s="9" t="s">
        <v>62</v>
      </c>
      <c r="C34" s="9" t="s">
        <v>648</v>
      </c>
      <c r="D34" s="51">
        <v>0</v>
      </c>
      <c r="E34" s="52">
        <v>3063.15</v>
      </c>
      <c r="F34" s="53">
        <v>0</v>
      </c>
      <c r="G34" s="53">
        <v>0</v>
      </c>
      <c r="H34" s="53">
        <v>510.53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4">
        <f t="shared" si="0"/>
        <v>3573.6800000000003</v>
      </c>
      <c r="Q34" s="53">
        <v>397.55</v>
      </c>
      <c r="R34" s="54">
        <f t="shared" si="1"/>
        <v>3176.13</v>
      </c>
    </row>
    <row r="35" spans="1:18" s="8" customFormat="1" ht="15.6" customHeight="1">
      <c r="A35" s="50">
        <v>5114</v>
      </c>
      <c r="B35" s="9" t="s">
        <v>63</v>
      </c>
      <c r="C35" s="9" t="s">
        <v>651</v>
      </c>
      <c r="D35" s="51" t="s">
        <v>636</v>
      </c>
      <c r="E35" s="52">
        <v>5328.35</v>
      </c>
      <c r="F35" s="53">
        <v>0</v>
      </c>
      <c r="G35" s="53">
        <v>0</v>
      </c>
      <c r="H35" s="53">
        <v>758.71</v>
      </c>
      <c r="I35" s="53">
        <v>0</v>
      </c>
      <c r="J35" s="53">
        <v>0</v>
      </c>
      <c r="K35" s="53">
        <v>700</v>
      </c>
      <c r="L35" s="53">
        <v>0</v>
      </c>
      <c r="M35" s="53">
        <v>90.54</v>
      </c>
      <c r="N35" s="53">
        <v>0</v>
      </c>
      <c r="O35" s="53">
        <v>0</v>
      </c>
      <c r="P35" s="54">
        <f t="shared" si="0"/>
        <v>6877.6</v>
      </c>
      <c r="Q35" s="53">
        <v>1532.96</v>
      </c>
      <c r="R35" s="54">
        <f t="shared" si="1"/>
        <v>5344.64</v>
      </c>
    </row>
    <row r="36" spans="1:18" s="8" customFormat="1" ht="15.6" customHeight="1">
      <c r="A36" s="50">
        <v>6442</v>
      </c>
      <c r="B36" s="9" t="s">
        <v>578</v>
      </c>
      <c r="C36" s="9" t="s">
        <v>652</v>
      </c>
      <c r="D36" s="51" t="s">
        <v>19</v>
      </c>
      <c r="E36" s="52">
        <v>2551.6</v>
      </c>
      <c r="F36" s="53">
        <v>0</v>
      </c>
      <c r="G36" s="53">
        <v>0</v>
      </c>
      <c r="H36" s="53">
        <v>0</v>
      </c>
      <c r="I36" s="53">
        <v>104.71000000000001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4">
        <f t="shared" si="0"/>
        <v>2656.31</v>
      </c>
      <c r="Q36" s="53">
        <v>222.88</v>
      </c>
      <c r="R36" s="54">
        <f t="shared" si="1"/>
        <v>2433.4299999999998</v>
      </c>
    </row>
    <row r="37" spans="1:18" s="8" customFormat="1" ht="15.6" customHeight="1">
      <c r="A37" s="50">
        <v>6508</v>
      </c>
      <c r="B37" s="9" t="s">
        <v>1063</v>
      </c>
      <c r="C37" s="9" t="s">
        <v>653</v>
      </c>
      <c r="D37" s="51" t="s">
        <v>19</v>
      </c>
      <c r="E37" s="52">
        <v>5223.88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4">
        <f t="shared" si="0"/>
        <v>5223.88</v>
      </c>
      <c r="Q37" s="53">
        <v>940.67</v>
      </c>
      <c r="R37" s="54">
        <f t="shared" si="1"/>
        <v>4283.21</v>
      </c>
    </row>
    <row r="38" spans="1:18" s="8" customFormat="1" ht="15.6" customHeight="1">
      <c r="A38" s="50">
        <v>6626</v>
      </c>
      <c r="B38" s="9" t="s">
        <v>1068</v>
      </c>
      <c r="C38" s="9" t="s">
        <v>708</v>
      </c>
      <c r="D38" s="51" t="s">
        <v>19</v>
      </c>
      <c r="E38" s="52">
        <v>4308.57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4">
        <f t="shared" si="0"/>
        <v>4308.57</v>
      </c>
      <c r="Q38" s="53">
        <v>671.37</v>
      </c>
      <c r="R38" s="54">
        <f t="shared" si="1"/>
        <v>3637.2</v>
      </c>
    </row>
    <row r="39" spans="1:18" s="8" customFormat="1" ht="15.6" customHeight="1">
      <c r="A39" s="50">
        <v>6295</v>
      </c>
      <c r="B39" s="9" t="s">
        <v>40</v>
      </c>
      <c r="C39" s="9" t="s">
        <v>639</v>
      </c>
      <c r="D39" s="51">
        <v>3</v>
      </c>
      <c r="E39" s="52">
        <v>10618.92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4">
        <f t="shared" si="0"/>
        <v>10618.92</v>
      </c>
      <c r="Q39" s="53">
        <v>2688.11</v>
      </c>
      <c r="R39" s="54">
        <f t="shared" si="1"/>
        <v>7930.8099999999995</v>
      </c>
    </row>
    <row r="40" spans="1:18" s="8" customFormat="1" ht="15.6" customHeight="1">
      <c r="A40" s="50">
        <v>5837</v>
      </c>
      <c r="B40" s="9" t="s">
        <v>64</v>
      </c>
      <c r="C40" s="9" t="s">
        <v>654</v>
      </c>
      <c r="D40" s="51" t="s">
        <v>636</v>
      </c>
      <c r="E40" s="52">
        <v>1980.28</v>
      </c>
      <c r="F40" s="53">
        <v>0</v>
      </c>
      <c r="G40" s="53">
        <v>0</v>
      </c>
      <c r="H40" s="53">
        <v>1320.18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4">
        <f t="shared" si="0"/>
        <v>3300.46</v>
      </c>
      <c r="Q40" s="53">
        <v>320.47000000000003</v>
      </c>
      <c r="R40" s="54">
        <f t="shared" si="1"/>
        <v>2979.99</v>
      </c>
    </row>
    <row r="41" spans="1:18" s="8" customFormat="1" ht="15.6" customHeight="1">
      <c r="A41" s="50">
        <v>6502</v>
      </c>
      <c r="B41" s="9" t="s">
        <v>655</v>
      </c>
      <c r="C41" s="9" t="s">
        <v>22</v>
      </c>
      <c r="D41" s="51" t="s">
        <v>19</v>
      </c>
      <c r="E41" s="52">
        <v>4616.33</v>
      </c>
      <c r="F41" s="53">
        <v>0</v>
      </c>
      <c r="G41" s="53">
        <v>0</v>
      </c>
      <c r="H41" s="53">
        <v>0</v>
      </c>
      <c r="I41" s="53">
        <v>293.23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4">
        <f t="shared" si="0"/>
        <v>4909.5599999999995</v>
      </c>
      <c r="Q41" s="53">
        <v>748.83</v>
      </c>
      <c r="R41" s="54">
        <f t="shared" si="1"/>
        <v>4160.7299999999996</v>
      </c>
    </row>
    <row r="42" spans="1:18" s="8" customFormat="1" ht="15.6" customHeight="1">
      <c r="A42" s="50">
        <v>5944</v>
      </c>
      <c r="B42" s="9" t="s">
        <v>65</v>
      </c>
      <c r="C42" s="9" t="s">
        <v>642</v>
      </c>
      <c r="D42" s="51" t="s">
        <v>19</v>
      </c>
      <c r="E42" s="52">
        <v>1689.81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405.79</v>
      </c>
      <c r="N42" s="53">
        <v>0</v>
      </c>
      <c r="O42" s="53">
        <v>0</v>
      </c>
      <c r="P42" s="54">
        <f t="shared" si="0"/>
        <v>2095.6</v>
      </c>
      <c r="Q42" s="53">
        <v>130.31</v>
      </c>
      <c r="R42" s="54">
        <f t="shared" si="1"/>
        <v>1965.29</v>
      </c>
    </row>
    <row r="43" spans="1:18" s="8" customFormat="1" ht="15.6" customHeight="1">
      <c r="A43" s="50">
        <v>6259</v>
      </c>
      <c r="B43" s="9" t="s">
        <v>66</v>
      </c>
      <c r="C43" s="9" t="s">
        <v>656</v>
      </c>
      <c r="D43" s="51" t="s">
        <v>19</v>
      </c>
      <c r="E43" s="52">
        <v>1627.77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1139.44</v>
      </c>
      <c r="P43" s="54">
        <f t="shared" si="0"/>
        <v>2767.21</v>
      </c>
      <c r="Q43" s="53">
        <v>227.98</v>
      </c>
      <c r="R43" s="54">
        <f t="shared" si="1"/>
        <v>2539.23</v>
      </c>
    </row>
    <row r="44" spans="1:18" s="8" customFormat="1" ht="15.6" customHeight="1">
      <c r="A44" s="50">
        <v>6665</v>
      </c>
      <c r="B44" s="9" t="s">
        <v>1097</v>
      </c>
      <c r="C44" s="9" t="s">
        <v>1100</v>
      </c>
      <c r="D44" s="51" t="s">
        <v>19</v>
      </c>
      <c r="E44" s="52">
        <v>595.37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4">
        <f t="shared" si="0"/>
        <v>595.37</v>
      </c>
      <c r="Q44" s="53">
        <v>44.65</v>
      </c>
      <c r="R44" s="54">
        <f t="shared" si="1"/>
        <v>550.72</v>
      </c>
    </row>
    <row r="45" spans="1:18" s="8" customFormat="1" ht="15.6" customHeight="1">
      <c r="A45" s="50">
        <v>6155</v>
      </c>
      <c r="B45" s="9" t="s">
        <v>67</v>
      </c>
      <c r="C45" s="9" t="s">
        <v>634</v>
      </c>
      <c r="D45" s="51" t="s">
        <v>19</v>
      </c>
      <c r="E45" s="52">
        <v>1941.45</v>
      </c>
      <c r="F45" s="53">
        <v>0</v>
      </c>
      <c r="G45" s="53">
        <v>282.39999999999998</v>
      </c>
      <c r="H45" s="53">
        <v>0</v>
      </c>
      <c r="I45" s="53">
        <v>0</v>
      </c>
      <c r="J45" s="53">
        <v>64.72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4">
        <f t="shared" si="0"/>
        <v>2288.5699999999997</v>
      </c>
      <c r="Q45" s="53">
        <v>306.27999999999997</v>
      </c>
      <c r="R45" s="54">
        <f t="shared" si="1"/>
        <v>1982.2899999999997</v>
      </c>
    </row>
    <row r="46" spans="1:18" s="8" customFormat="1" ht="15.6" customHeight="1">
      <c r="A46" s="50">
        <v>6667</v>
      </c>
      <c r="B46" s="9" t="s">
        <v>3608</v>
      </c>
      <c r="C46" s="9" t="s">
        <v>679</v>
      </c>
      <c r="D46" s="51" t="s">
        <v>19</v>
      </c>
      <c r="E46" s="52">
        <v>194.15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4">
        <f t="shared" si="0"/>
        <v>194.15</v>
      </c>
      <c r="Q46" s="53">
        <v>14.56</v>
      </c>
      <c r="R46" s="54">
        <f t="shared" si="1"/>
        <v>179.59</v>
      </c>
    </row>
    <row r="47" spans="1:18" s="8" customFormat="1" ht="15.6" customHeight="1">
      <c r="A47" s="50">
        <v>5077</v>
      </c>
      <c r="B47" s="9" t="s">
        <v>68</v>
      </c>
      <c r="C47" s="9" t="s">
        <v>22</v>
      </c>
      <c r="D47" s="51" t="s">
        <v>650</v>
      </c>
      <c r="E47" s="52">
        <v>4996.87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3497.81</v>
      </c>
      <c r="P47" s="54">
        <f t="shared" si="0"/>
        <v>8494.68</v>
      </c>
      <c r="Q47" s="53">
        <v>2280.37</v>
      </c>
      <c r="R47" s="54">
        <f t="shared" si="1"/>
        <v>6214.31</v>
      </c>
    </row>
    <row r="48" spans="1:18" s="8" customFormat="1" ht="15.6" customHeight="1">
      <c r="A48" s="50">
        <v>6159</v>
      </c>
      <c r="B48" s="9" t="s">
        <v>69</v>
      </c>
      <c r="C48" s="9" t="s">
        <v>18</v>
      </c>
      <c r="D48" s="51" t="s">
        <v>3605</v>
      </c>
      <c r="E48" s="52">
        <v>645.4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94.6</v>
      </c>
      <c r="M48" s="53">
        <v>0</v>
      </c>
      <c r="N48" s="53">
        <v>0</v>
      </c>
      <c r="O48" s="53">
        <v>0</v>
      </c>
      <c r="P48" s="54">
        <f t="shared" si="0"/>
        <v>740</v>
      </c>
      <c r="Q48" s="53">
        <v>21.51</v>
      </c>
      <c r="R48" s="54">
        <f t="shared" si="1"/>
        <v>718.49</v>
      </c>
    </row>
    <row r="49" spans="1:18" s="8" customFormat="1" ht="15.6" customHeight="1">
      <c r="A49" s="50">
        <v>6292</v>
      </c>
      <c r="B49" s="9" t="s">
        <v>38</v>
      </c>
      <c r="C49" s="9" t="s">
        <v>658</v>
      </c>
      <c r="D49" s="51">
        <v>0</v>
      </c>
      <c r="E49" s="52">
        <v>7657.87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4">
        <f t="shared" si="0"/>
        <v>7657.87</v>
      </c>
      <c r="Q49" s="53">
        <v>1968.82</v>
      </c>
      <c r="R49" s="54">
        <f t="shared" si="1"/>
        <v>5689.05</v>
      </c>
    </row>
    <row r="50" spans="1:18" s="8" customFormat="1" ht="15.6" customHeight="1">
      <c r="A50" s="50">
        <v>6313</v>
      </c>
      <c r="B50" s="9" t="s">
        <v>70</v>
      </c>
      <c r="C50" s="9" t="s">
        <v>652</v>
      </c>
      <c r="D50" s="51" t="s">
        <v>19</v>
      </c>
      <c r="E50" s="52">
        <v>2551.6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4">
        <f t="shared" si="0"/>
        <v>2551.6</v>
      </c>
      <c r="Q50" s="53">
        <v>213.46</v>
      </c>
      <c r="R50" s="54">
        <f t="shared" si="1"/>
        <v>2338.14</v>
      </c>
    </row>
    <row r="51" spans="1:18" s="8" customFormat="1" ht="15.6" customHeight="1">
      <c r="A51" s="50">
        <v>6142</v>
      </c>
      <c r="B51" s="9" t="s">
        <v>71</v>
      </c>
      <c r="C51" s="9" t="s">
        <v>659</v>
      </c>
      <c r="D51" s="51" t="s">
        <v>19</v>
      </c>
      <c r="E51" s="52">
        <v>2551.6</v>
      </c>
      <c r="F51" s="53">
        <v>0</v>
      </c>
      <c r="G51" s="53">
        <v>0</v>
      </c>
      <c r="H51" s="53">
        <v>0</v>
      </c>
      <c r="I51" s="53">
        <v>658.03</v>
      </c>
      <c r="J51" s="53">
        <v>0</v>
      </c>
      <c r="K51" s="53">
        <v>0</v>
      </c>
      <c r="L51" s="53">
        <v>0</v>
      </c>
      <c r="M51" s="53">
        <v>206.06</v>
      </c>
      <c r="N51" s="53">
        <v>0</v>
      </c>
      <c r="O51" s="53">
        <v>0</v>
      </c>
      <c r="P51" s="54">
        <f t="shared" si="0"/>
        <v>3415.69</v>
      </c>
      <c r="Q51" s="53">
        <v>317.89</v>
      </c>
      <c r="R51" s="54">
        <f t="shared" si="1"/>
        <v>3097.8</v>
      </c>
    </row>
    <row r="52" spans="1:18" s="8" customFormat="1" ht="15.6" customHeight="1">
      <c r="A52" s="50">
        <v>6562</v>
      </c>
      <c r="B52" s="9" t="s">
        <v>660</v>
      </c>
      <c r="C52" s="9" t="s">
        <v>18</v>
      </c>
      <c r="D52" s="51" t="s">
        <v>3605</v>
      </c>
      <c r="E52" s="52">
        <v>645.4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94.6</v>
      </c>
      <c r="M52" s="53">
        <v>0</v>
      </c>
      <c r="N52" s="53">
        <v>0</v>
      </c>
      <c r="O52" s="53">
        <v>0</v>
      </c>
      <c r="P52" s="54">
        <f t="shared" si="0"/>
        <v>740</v>
      </c>
      <c r="Q52" s="53">
        <v>0</v>
      </c>
      <c r="R52" s="54">
        <f t="shared" si="1"/>
        <v>740</v>
      </c>
    </row>
    <row r="53" spans="1:18" s="8" customFormat="1" ht="15.6" customHeight="1">
      <c r="A53" s="50">
        <v>5869</v>
      </c>
      <c r="B53" s="9" t="s">
        <v>72</v>
      </c>
      <c r="C53" s="9" t="s">
        <v>639</v>
      </c>
      <c r="D53" s="51" t="s">
        <v>661</v>
      </c>
      <c r="E53" s="52">
        <v>7657.87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4">
        <f t="shared" si="0"/>
        <v>7657.87</v>
      </c>
      <c r="Q53" s="53">
        <v>1860.82</v>
      </c>
      <c r="R53" s="54">
        <f t="shared" si="1"/>
        <v>5797.05</v>
      </c>
    </row>
    <row r="54" spans="1:18" s="8" customFormat="1" ht="15.6" customHeight="1">
      <c r="A54" s="50">
        <v>5545</v>
      </c>
      <c r="B54" s="9" t="s">
        <v>73</v>
      </c>
      <c r="C54" s="9" t="s">
        <v>652</v>
      </c>
      <c r="D54" s="51" t="s">
        <v>636</v>
      </c>
      <c r="E54" s="52">
        <v>6125.2699999999995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1072.0999999999999</v>
      </c>
      <c r="L54" s="53">
        <v>0</v>
      </c>
      <c r="M54" s="53">
        <v>0</v>
      </c>
      <c r="N54" s="53">
        <v>0</v>
      </c>
      <c r="O54" s="53">
        <v>0</v>
      </c>
      <c r="P54" s="54">
        <f t="shared" si="0"/>
        <v>7197.369999999999</v>
      </c>
      <c r="Q54" s="53">
        <v>2531.29</v>
      </c>
      <c r="R54" s="54">
        <f t="shared" si="1"/>
        <v>4666.079999999999</v>
      </c>
    </row>
    <row r="55" spans="1:18" s="8" customFormat="1" ht="15.6" customHeight="1">
      <c r="A55" s="50">
        <v>5448</v>
      </c>
      <c r="B55" s="9" t="s">
        <v>74</v>
      </c>
      <c r="C55" s="9" t="s">
        <v>22</v>
      </c>
      <c r="D55" s="51" t="s">
        <v>662</v>
      </c>
      <c r="E55" s="52">
        <v>4802.83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99.34</v>
      </c>
      <c r="N55" s="53">
        <v>0</v>
      </c>
      <c r="O55" s="53">
        <v>0</v>
      </c>
      <c r="P55" s="54">
        <f t="shared" si="0"/>
        <v>4902.17</v>
      </c>
      <c r="Q55" s="53">
        <v>808.99</v>
      </c>
      <c r="R55" s="54">
        <f t="shared" si="1"/>
        <v>4093.1800000000003</v>
      </c>
    </row>
    <row r="56" spans="1:18" s="8" customFormat="1" ht="15.6" customHeight="1">
      <c r="A56" s="50">
        <v>6568</v>
      </c>
      <c r="B56" s="9" t="s">
        <v>3609</v>
      </c>
      <c r="C56" s="9" t="s">
        <v>18</v>
      </c>
      <c r="D56" s="51" t="s">
        <v>3605</v>
      </c>
      <c r="E56" s="52">
        <v>645.4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94.6</v>
      </c>
      <c r="M56" s="53">
        <v>0</v>
      </c>
      <c r="N56" s="53">
        <v>0</v>
      </c>
      <c r="O56" s="53">
        <v>0</v>
      </c>
      <c r="P56" s="54">
        <f t="shared" si="0"/>
        <v>740</v>
      </c>
      <c r="Q56" s="53">
        <v>112.36</v>
      </c>
      <c r="R56" s="54">
        <f t="shared" si="1"/>
        <v>627.64</v>
      </c>
    </row>
    <row r="57" spans="1:18" s="8" customFormat="1" ht="15.6" customHeight="1">
      <c r="A57" s="50">
        <v>6615</v>
      </c>
      <c r="B57" s="9" t="s">
        <v>3610</v>
      </c>
      <c r="C57" s="9" t="s">
        <v>42</v>
      </c>
      <c r="D57" s="51" t="s">
        <v>19</v>
      </c>
      <c r="E57" s="52">
        <v>5223.88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4">
        <f t="shared" si="0"/>
        <v>5223.88</v>
      </c>
      <c r="Q57" s="53">
        <v>945.67</v>
      </c>
      <c r="R57" s="54">
        <f t="shared" si="1"/>
        <v>4278.21</v>
      </c>
    </row>
    <row r="58" spans="1:18" s="8" customFormat="1" ht="15.6" customHeight="1">
      <c r="A58" s="50">
        <v>6681</v>
      </c>
      <c r="B58" s="9" t="s">
        <v>1166</v>
      </c>
      <c r="C58" s="9" t="s">
        <v>1100</v>
      </c>
      <c r="D58" s="51" t="s">
        <v>19</v>
      </c>
      <c r="E58" s="52">
        <v>255.16</v>
      </c>
      <c r="F58" s="53">
        <v>0</v>
      </c>
      <c r="G58" s="53">
        <v>91.86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4">
        <f t="shared" si="0"/>
        <v>347.02</v>
      </c>
      <c r="Q58" s="53">
        <v>26.02</v>
      </c>
      <c r="R58" s="54">
        <f t="shared" si="1"/>
        <v>321</v>
      </c>
    </row>
    <row r="59" spans="1:18" s="8" customFormat="1" ht="15.6" customHeight="1">
      <c r="A59" s="50">
        <v>5729</v>
      </c>
      <c r="B59" s="9" t="s">
        <v>75</v>
      </c>
      <c r="C59" s="9" t="s">
        <v>652</v>
      </c>
      <c r="D59" s="51" t="s">
        <v>636</v>
      </c>
      <c r="E59" s="52">
        <v>2602.65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4">
        <f t="shared" si="0"/>
        <v>2602.65</v>
      </c>
      <c r="Q59" s="53">
        <v>701</v>
      </c>
      <c r="R59" s="54">
        <f t="shared" si="1"/>
        <v>1901.65</v>
      </c>
    </row>
    <row r="60" spans="1:18" s="8" customFormat="1" ht="15.6" customHeight="1">
      <c r="A60" s="50">
        <v>6285</v>
      </c>
      <c r="B60" s="9" t="s">
        <v>76</v>
      </c>
      <c r="C60" s="9" t="s">
        <v>634</v>
      </c>
      <c r="D60" s="51" t="s">
        <v>19</v>
      </c>
      <c r="E60" s="52">
        <v>1941.45</v>
      </c>
      <c r="F60" s="53">
        <v>0</v>
      </c>
      <c r="G60" s="53">
        <v>586.70000000000005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1556.7</v>
      </c>
      <c r="P60" s="54">
        <f t="shared" si="0"/>
        <v>4084.8500000000004</v>
      </c>
      <c r="Q60" s="53">
        <v>211.35</v>
      </c>
      <c r="R60" s="54">
        <f t="shared" si="1"/>
        <v>3873.5000000000005</v>
      </c>
    </row>
    <row r="61" spans="1:18" s="8" customFormat="1" ht="15.6" customHeight="1">
      <c r="A61" s="50">
        <v>6639</v>
      </c>
      <c r="B61" s="9" t="s">
        <v>1179</v>
      </c>
      <c r="C61" s="9" t="s">
        <v>679</v>
      </c>
      <c r="D61" s="51" t="s">
        <v>19</v>
      </c>
      <c r="E61" s="52">
        <v>194.15</v>
      </c>
      <c r="F61" s="53">
        <v>0</v>
      </c>
      <c r="G61" s="53">
        <v>69.89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4">
        <f t="shared" si="0"/>
        <v>264.04000000000002</v>
      </c>
      <c r="Q61" s="53">
        <v>19.8</v>
      </c>
      <c r="R61" s="54">
        <f t="shared" si="1"/>
        <v>244.24</v>
      </c>
    </row>
    <row r="62" spans="1:18" s="8" customFormat="1" ht="15.6" customHeight="1">
      <c r="A62" s="50">
        <v>5899</v>
      </c>
      <c r="B62" s="9" t="s">
        <v>77</v>
      </c>
      <c r="C62" s="9" t="s">
        <v>652</v>
      </c>
      <c r="D62" s="51" t="s">
        <v>19</v>
      </c>
      <c r="E62" s="52">
        <v>2551.6</v>
      </c>
      <c r="F62" s="53">
        <v>0</v>
      </c>
      <c r="G62" s="53">
        <v>0</v>
      </c>
      <c r="H62" s="53">
        <v>425.27</v>
      </c>
      <c r="I62" s="53">
        <v>0</v>
      </c>
      <c r="J62" s="53">
        <v>0</v>
      </c>
      <c r="K62" s="53">
        <v>0</v>
      </c>
      <c r="L62" s="53">
        <v>0</v>
      </c>
      <c r="M62" s="53">
        <v>535.61</v>
      </c>
      <c r="N62" s="53">
        <v>0</v>
      </c>
      <c r="O62" s="53">
        <v>0</v>
      </c>
      <c r="P62" s="54">
        <f t="shared" si="0"/>
        <v>3512.48</v>
      </c>
      <c r="Q62" s="53">
        <v>272.5</v>
      </c>
      <c r="R62" s="54">
        <f t="shared" si="1"/>
        <v>3239.98</v>
      </c>
    </row>
    <row r="63" spans="1:18" s="8" customFormat="1" ht="15.6" customHeight="1">
      <c r="A63" s="50">
        <v>6673</v>
      </c>
      <c r="B63" s="9" t="s">
        <v>3611</v>
      </c>
      <c r="C63" s="9" t="s">
        <v>1100</v>
      </c>
      <c r="D63" s="51" t="s">
        <v>19</v>
      </c>
      <c r="E63" s="52">
        <v>255.16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4">
        <f t="shared" si="0"/>
        <v>255.16</v>
      </c>
      <c r="Q63" s="53">
        <v>19.13</v>
      </c>
      <c r="R63" s="54">
        <f t="shared" si="1"/>
        <v>236.03</v>
      </c>
    </row>
    <row r="64" spans="1:18" s="8" customFormat="1" ht="15.6" customHeight="1">
      <c r="A64" s="50">
        <v>5684</v>
      </c>
      <c r="B64" s="9" t="s">
        <v>78</v>
      </c>
      <c r="C64" s="9" t="s">
        <v>663</v>
      </c>
      <c r="D64" s="51" t="s">
        <v>636</v>
      </c>
      <c r="E64" s="52">
        <v>5328.35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4">
        <f t="shared" si="0"/>
        <v>5328.35</v>
      </c>
      <c r="Q64" s="53">
        <v>983.75</v>
      </c>
      <c r="R64" s="54">
        <f t="shared" si="1"/>
        <v>4344.6000000000004</v>
      </c>
    </row>
    <row r="65" spans="1:18" s="8" customFormat="1" ht="15.6" customHeight="1">
      <c r="A65" s="50">
        <v>4313</v>
      </c>
      <c r="B65" s="9" t="s">
        <v>79</v>
      </c>
      <c r="C65" s="9" t="s">
        <v>664</v>
      </c>
      <c r="D65" s="51" t="s">
        <v>638</v>
      </c>
      <c r="E65" s="52">
        <v>2873.52</v>
      </c>
      <c r="F65" s="53">
        <v>1762.56</v>
      </c>
      <c r="G65" s="53">
        <v>282.39999999999998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4">
        <f t="shared" si="0"/>
        <v>4918.4799999999996</v>
      </c>
      <c r="Q65" s="53">
        <v>799.46</v>
      </c>
      <c r="R65" s="54">
        <f t="shared" si="1"/>
        <v>4119.0199999999995</v>
      </c>
    </row>
    <row r="66" spans="1:18" s="8" customFormat="1" ht="15.6" customHeight="1">
      <c r="A66" s="50">
        <v>4988</v>
      </c>
      <c r="B66" s="9" t="s">
        <v>15</v>
      </c>
      <c r="C66" s="9" t="s">
        <v>665</v>
      </c>
      <c r="D66" s="51" t="s">
        <v>650</v>
      </c>
      <c r="E66" s="52">
        <v>6592.88</v>
      </c>
      <c r="F66" s="53">
        <v>0</v>
      </c>
      <c r="G66" s="53">
        <v>0</v>
      </c>
      <c r="H66" s="53">
        <v>621.53</v>
      </c>
      <c r="I66" s="53">
        <v>0</v>
      </c>
      <c r="J66" s="53">
        <v>0</v>
      </c>
      <c r="K66" s="53">
        <v>4594.72</v>
      </c>
      <c r="L66" s="53">
        <v>0</v>
      </c>
      <c r="M66" s="53">
        <v>617.64</v>
      </c>
      <c r="N66" s="53">
        <v>0</v>
      </c>
      <c r="O66" s="53">
        <v>0</v>
      </c>
      <c r="P66" s="54">
        <f t="shared" si="0"/>
        <v>12426.77</v>
      </c>
      <c r="Q66" s="53">
        <v>3015.42</v>
      </c>
      <c r="R66" s="54">
        <f t="shared" si="1"/>
        <v>9411.35</v>
      </c>
    </row>
    <row r="67" spans="1:18" s="8" customFormat="1" ht="15.6" customHeight="1">
      <c r="A67" s="50">
        <v>5870</v>
      </c>
      <c r="B67" s="9" t="s">
        <v>80</v>
      </c>
      <c r="C67" s="9" t="s">
        <v>634</v>
      </c>
      <c r="D67" s="51" t="s">
        <v>19</v>
      </c>
      <c r="E67" s="52">
        <v>1941.45</v>
      </c>
      <c r="F67" s="53">
        <v>0</v>
      </c>
      <c r="G67" s="53">
        <v>282.39999999999998</v>
      </c>
      <c r="H67" s="53">
        <v>0</v>
      </c>
      <c r="I67" s="53">
        <v>0</v>
      </c>
      <c r="J67" s="53">
        <v>129.43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4">
        <f t="shared" si="0"/>
        <v>2353.2799999999997</v>
      </c>
      <c r="Q67" s="53">
        <v>312.10000000000002</v>
      </c>
      <c r="R67" s="54">
        <f t="shared" si="1"/>
        <v>2041.1799999999998</v>
      </c>
    </row>
    <row r="68" spans="1:18" s="8" customFormat="1" ht="15.6" customHeight="1">
      <c r="A68" s="50">
        <v>6230</v>
      </c>
      <c r="B68" s="9" t="s">
        <v>81</v>
      </c>
      <c r="C68" s="9" t="s">
        <v>656</v>
      </c>
      <c r="D68" s="51" t="s">
        <v>19</v>
      </c>
      <c r="E68" s="52">
        <v>1627.77</v>
      </c>
      <c r="F68" s="53">
        <v>0</v>
      </c>
      <c r="G68" s="53">
        <v>0</v>
      </c>
      <c r="H68" s="53">
        <v>868.82</v>
      </c>
      <c r="I68" s="53">
        <v>0</v>
      </c>
      <c r="J68" s="53">
        <v>0</v>
      </c>
      <c r="K68" s="53">
        <v>1500</v>
      </c>
      <c r="L68" s="53">
        <v>0</v>
      </c>
      <c r="M68" s="53">
        <v>552.62</v>
      </c>
      <c r="N68" s="53">
        <v>0</v>
      </c>
      <c r="O68" s="53">
        <v>0</v>
      </c>
      <c r="P68" s="54">
        <f t="shared" si="0"/>
        <v>4549.21</v>
      </c>
      <c r="Q68" s="53">
        <v>516.72</v>
      </c>
      <c r="R68" s="54">
        <f t="shared" si="1"/>
        <v>4032.49</v>
      </c>
    </row>
    <row r="69" spans="1:18" s="8" customFormat="1" ht="15.6" customHeight="1">
      <c r="A69" s="50">
        <v>5663</v>
      </c>
      <c r="B69" s="9" t="s">
        <v>82</v>
      </c>
      <c r="C69" s="9" t="s">
        <v>652</v>
      </c>
      <c r="D69" s="51" t="s">
        <v>666</v>
      </c>
      <c r="E69" s="52">
        <v>1951.99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4">
        <f t="shared" si="0"/>
        <v>1951.99</v>
      </c>
      <c r="Q69" s="53">
        <v>154.49</v>
      </c>
      <c r="R69" s="54">
        <f t="shared" si="1"/>
        <v>1797.5</v>
      </c>
    </row>
    <row r="70" spans="1:18" s="8" customFormat="1" ht="15.6" customHeight="1">
      <c r="A70" s="50">
        <v>6503</v>
      </c>
      <c r="B70" s="9" t="s">
        <v>667</v>
      </c>
      <c r="C70" s="9" t="s">
        <v>654</v>
      </c>
      <c r="D70" s="51" t="s">
        <v>19</v>
      </c>
      <c r="E70" s="52">
        <v>1941.45</v>
      </c>
      <c r="F70" s="53">
        <v>0</v>
      </c>
      <c r="G70" s="53">
        <v>0</v>
      </c>
      <c r="H70" s="53">
        <v>0</v>
      </c>
      <c r="I70" s="53">
        <v>376.72</v>
      </c>
      <c r="J70" s="53">
        <v>0</v>
      </c>
      <c r="K70" s="53">
        <v>0</v>
      </c>
      <c r="L70" s="53">
        <v>0</v>
      </c>
      <c r="M70" s="53">
        <v>387.6</v>
      </c>
      <c r="N70" s="53">
        <v>0</v>
      </c>
      <c r="O70" s="53">
        <v>0</v>
      </c>
      <c r="P70" s="54">
        <f t="shared" si="0"/>
        <v>2705.77</v>
      </c>
      <c r="Q70" s="53">
        <v>192.45</v>
      </c>
      <c r="R70" s="54">
        <f t="shared" si="1"/>
        <v>2513.3200000000002</v>
      </c>
    </row>
    <row r="71" spans="1:18" s="8" customFormat="1" ht="15.6" customHeight="1">
      <c r="A71" s="50">
        <v>6504</v>
      </c>
      <c r="B71" s="9" t="s">
        <v>668</v>
      </c>
      <c r="C71" s="9" t="s">
        <v>637</v>
      </c>
      <c r="D71" s="51" t="s">
        <v>19</v>
      </c>
      <c r="E71" s="52">
        <v>5223.88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4">
        <f t="shared" si="0"/>
        <v>5223.88</v>
      </c>
      <c r="Q71" s="53">
        <v>940.67</v>
      </c>
      <c r="R71" s="54">
        <f t="shared" si="1"/>
        <v>4283.21</v>
      </c>
    </row>
    <row r="72" spans="1:18" s="8" customFormat="1" ht="15.6" customHeight="1">
      <c r="A72" s="50">
        <v>5449</v>
      </c>
      <c r="B72" s="9" t="s">
        <v>83</v>
      </c>
      <c r="C72" s="9" t="s">
        <v>22</v>
      </c>
      <c r="D72" s="51" t="s">
        <v>662</v>
      </c>
      <c r="E72" s="52">
        <v>4802.83</v>
      </c>
      <c r="F72" s="53">
        <v>0</v>
      </c>
      <c r="G72" s="53">
        <v>0</v>
      </c>
      <c r="H72" s="53">
        <v>1600.94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4">
        <f t="shared" si="0"/>
        <v>6403.77</v>
      </c>
      <c r="Q72" s="53">
        <v>1437.65</v>
      </c>
      <c r="R72" s="54">
        <f t="shared" si="1"/>
        <v>4966.1200000000008</v>
      </c>
    </row>
    <row r="73" spans="1:18" s="8" customFormat="1" ht="15.6" customHeight="1">
      <c r="A73" s="50">
        <v>6621</v>
      </c>
      <c r="B73" s="9" t="s">
        <v>1227</v>
      </c>
      <c r="C73" s="9" t="s">
        <v>18</v>
      </c>
      <c r="D73" s="51">
        <v>0</v>
      </c>
      <c r="E73" s="52">
        <v>905.4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94.6</v>
      </c>
      <c r="M73" s="53">
        <v>0</v>
      </c>
      <c r="N73" s="53">
        <v>0</v>
      </c>
      <c r="O73" s="53">
        <v>0</v>
      </c>
      <c r="P73" s="54">
        <f t="shared" si="0"/>
        <v>1000</v>
      </c>
      <c r="Q73" s="53">
        <v>60.36</v>
      </c>
      <c r="R73" s="54">
        <f t="shared" si="1"/>
        <v>939.64</v>
      </c>
    </row>
    <row r="74" spans="1:18" s="8" customFormat="1" ht="15.6" customHeight="1">
      <c r="A74" s="50">
        <v>809</v>
      </c>
      <c r="B74" s="9" t="s">
        <v>84</v>
      </c>
      <c r="C74" s="9" t="s">
        <v>669</v>
      </c>
      <c r="D74" s="51" t="s">
        <v>638</v>
      </c>
      <c r="E74" s="52">
        <v>2873.52</v>
      </c>
      <c r="F74" s="53">
        <v>68.69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4">
        <f t="shared" si="0"/>
        <v>2942.21</v>
      </c>
      <c r="Q74" s="53">
        <v>1041.25</v>
      </c>
      <c r="R74" s="54">
        <f t="shared" si="1"/>
        <v>1900.96</v>
      </c>
    </row>
    <row r="75" spans="1:18" s="8" customFormat="1" ht="15.6" customHeight="1">
      <c r="A75" s="50">
        <v>5940</v>
      </c>
      <c r="B75" s="9" t="s">
        <v>85</v>
      </c>
      <c r="C75" s="9" t="s">
        <v>670</v>
      </c>
      <c r="D75" s="51" t="s">
        <v>19</v>
      </c>
      <c r="E75" s="52">
        <v>4616.33</v>
      </c>
      <c r="F75" s="53">
        <v>0</v>
      </c>
      <c r="G75" s="53">
        <v>0</v>
      </c>
      <c r="H75" s="53">
        <v>769.39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4">
        <f t="shared" si="0"/>
        <v>5385.72</v>
      </c>
      <c r="Q75" s="53">
        <v>912.62</v>
      </c>
      <c r="R75" s="54">
        <f t="shared" si="1"/>
        <v>4473.1000000000004</v>
      </c>
    </row>
    <row r="76" spans="1:18" s="8" customFormat="1" ht="15.6" customHeight="1">
      <c r="A76" s="50">
        <v>5326</v>
      </c>
      <c r="B76" s="9" t="s">
        <v>86</v>
      </c>
      <c r="C76" s="9" t="s">
        <v>634</v>
      </c>
      <c r="D76" s="51" t="s">
        <v>662</v>
      </c>
      <c r="E76" s="52">
        <v>2019.89</v>
      </c>
      <c r="F76" s="53">
        <v>0</v>
      </c>
      <c r="G76" s="53">
        <v>282.39999999999998</v>
      </c>
      <c r="H76" s="53">
        <v>0</v>
      </c>
      <c r="I76" s="53">
        <v>0</v>
      </c>
      <c r="J76" s="53">
        <v>67.33</v>
      </c>
      <c r="K76" s="53">
        <v>0</v>
      </c>
      <c r="L76" s="53">
        <v>0</v>
      </c>
      <c r="M76" s="53">
        <v>113.91</v>
      </c>
      <c r="N76" s="53">
        <v>0</v>
      </c>
      <c r="O76" s="53">
        <v>0</v>
      </c>
      <c r="P76" s="54">
        <f t="shared" ref="P76:P139" si="2">SUM(E76:O76)</f>
        <v>2483.5299999999997</v>
      </c>
      <c r="Q76" s="53">
        <v>297.61</v>
      </c>
      <c r="R76" s="54">
        <f t="shared" ref="R76:R139" si="3">SUM(P76-Q76)</f>
        <v>2185.9199999999996</v>
      </c>
    </row>
    <row r="77" spans="1:18" s="8" customFormat="1" ht="15.6" customHeight="1">
      <c r="A77" s="50">
        <v>6374</v>
      </c>
      <c r="B77" s="9" t="s">
        <v>87</v>
      </c>
      <c r="C77" s="9" t="s">
        <v>18</v>
      </c>
      <c r="D77" s="51">
        <v>0</v>
      </c>
      <c r="E77" s="52">
        <v>905.4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94.6</v>
      </c>
      <c r="M77" s="53">
        <v>0</v>
      </c>
      <c r="N77" s="53">
        <v>0</v>
      </c>
      <c r="O77" s="53">
        <v>0</v>
      </c>
      <c r="P77" s="54">
        <f t="shared" si="2"/>
        <v>1000</v>
      </c>
      <c r="Q77" s="53">
        <v>0</v>
      </c>
      <c r="R77" s="54">
        <f t="shared" si="3"/>
        <v>1000</v>
      </c>
    </row>
    <row r="78" spans="1:18" s="8" customFormat="1" ht="15.6" customHeight="1">
      <c r="A78" s="50">
        <v>5587</v>
      </c>
      <c r="B78" s="9" t="s">
        <v>88</v>
      </c>
      <c r="C78" s="9" t="s">
        <v>642</v>
      </c>
      <c r="D78" s="51" t="s">
        <v>636</v>
      </c>
      <c r="E78" s="52">
        <v>1660.33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958.2</v>
      </c>
      <c r="N78" s="53">
        <v>0</v>
      </c>
      <c r="O78" s="53">
        <v>1162.23</v>
      </c>
      <c r="P78" s="54">
        <f t="shared" si="2"/>
        <v>3780.7599999999998</v>
      </c>
      <c r="Q78" s="53">
        <v>133.24</v>
      </c>
      <c r="R78" s="54">
        <f t="shared" si="3"/>
        <v>3647.5199999999995</v>
      </c>
    </row>
    <row r="79" spans="1:18" s="8" customFormat="1" ht="15.6" customHeight="1">
      <c r="A79" s="50">
        <v>6587</v>
      </c>
      <c r="B79" s="9" t="s">
        <v>3612</v>
      </c>
      <c r="C79" s="9" t="s">
        <v>18</v>
      </c>
      <c r="D79" s="51" t="s">
        <v>3605</v>
      </c>
      <c r="E79" s="52">
        <v>645.4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94.6</v>
      </c>
      <c r="M79" s="53">
        <v>0</v>
      </c>
      <c r="N79" s="53">
        <v>0</v>
      </c>
      <c r="O79" s="53">
        <v>0</v>
      </c>
      <c r="P79" s="54">
        <f t="shared" si="2"/>
        <v>740</v>
      </c>
      <c r="Q79" s="53">
        <v>0</v>
      </c>
      <c r="R79" s="54">
        <f t="shared" si="3"/>
        <v>740</v>
      </c>
    </row>
    <row r="80" spans="1:18" s="8" customFormat="1" ht="15.6" customHeight="1">
      <c r="A80" s="50">
        <v>6628</v>
      </c>
      <c r="B80" s="9" t="s">
        <v>1257</v>
      </c>
      <c r="C80" s="9" t="s">
        <v>42</v>
      </c>
      <c r="D80" s="51" t="s">
        <v>19</v>
      </c>
      <c r="E80" s="52">
        <v>4875.62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4">
        <f t="shared" si="2"/>
        <v>4875.62</v>
      </c>
      <c r="Q80" s="53">
        <v>858.53</v>
      </c>
      <c r="R80" s="54">
        <f t="shared" si="3"/>
        <v>4017.09</v>
      </c>
    </row>
    <row r="81" spans="1:18" s="8" customFormat="1" ht="15.6" customHeight="1">
      <c r="A81" s="50">
        <v>5862</v>
      </c>
      <c r="B81" s="9" t="s">
        <v>89</v>
      </c>
      <c r="C81" s="9" t="s">
        <v>671</v>
      </c>
      <c r="D81" s="51" t="s">
        <v>19</v>
      </c>
      <c r="E81" s="52">
        <v>3173.8599999999997</v>
      </c>
      <c r="F81" s="53">
        <v>0</v>
      </c>
      <c r="G81" s="53">
        <v>282.39999999999998</v>
      </c>
      <c r="H81" s="53">
        <v>0</v>
      </c>
      <c r="I81" s="53">
        <v>0</v>
      </c>
      <c r="J81" s="53">
        <v>105.8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4">
        <f t="shared" si="2"/>
        <v>3562.06</v>
      </c>
      <c r="Q81" s="53">
        <v>399.4</v>
      </c>
      <c r="R81" s="54">
        <f t="shared" si="3"/>
        <v>3162.66</v>
      </c>
    </row>
    <row r="82" spans="1:18" s="8" customFormat="1" ht="15.6" customHeight="1">
      <c r="A82" s="50">
        <v>6008</v>
      </c>
      <c r="B82" s="9" t="s">
        <v>90</v>
      </c>
      <c r="C82" s="9" t="s">
        <v>672</v>
      </c>
      <c r="D82" s="51" t="s">
        <v>19</v>
      </c>
      <c r="E82" s="52">
        <v>1627.77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368.41</v>
      </c>
      <c r="N82" s="53">
        <v>0</v>
      </c>
      <c r="O82" s="53">
        <v>0</v>
      </c>
      <c r="P82" s="54">
        <f t="shared" si="2"/>
        <v>1996.18</v>
      </c>
      <c r="Q82" s="53">
        <v>130.31</v>
      </c>
      <c r="R82" s="54">
        <f t="shared" si="3"/>
        <v>1865.8700000000001</v>
      </c>
    </row>
    <row r="83" spans="1:18" s="8" customFormat="1" ht="15.6" customHeight="1">
      <c r="A83" s="50">
        <v>5709</v>
      </c>
      <c r="B83" s="9" t="s">
        <v>91</v>
      </c>
      <c r="C83" s="9" t="s">
        <v>671</v>
      </c>
      <c r="D83" s="51" t="s">
        <v>636</v>
      </c>
      <c r="E83" s="52">
        <v>3173.86</v>
      </c>
      <c r="F83" s="53">
        <v>0</v>
      </c>
      <c r="G83" s="53">
        <v>282.39999999999998</v>
      </c>
      <c r="H83" s="53">
        <v>0</v>
      </c>
      <c r="I83" s="53">
        <v>0</v>
      </c>
      <c r="J83" s="53">
        <v>105.8</v>
      </c>
      <c r="K83" s="53">
        <v>0</v>
      </c>
      <c r="L83" s="53">
        <v>0</v>
      </c>
      <c r="M83" s="53">
        <v>149.02000000000001</v>
      </c>
      <c r="N83" s="53">
        <v>0</v>
      </c>
      <c r="O83" s="53">
        <v>0</v>
      </c>
      <c r="P83" s="54">
        <f t="shared" si="2"/>
        <v>3711.0800000000004</v>
      </c>
      <c r="Q83" s="53">
        <v>572.1</v>
      </c>
      <c r="R83" s="54">
        <f t="shared" si="3"/>
        <v>3138.9800000000005</v>
      </c>
    </row>
    <row r="84" spans="1:18" s="8" customFormat="1" ht="15.6" customHeight="1">
      <c r="A84" s="50">
        <v>6113</v>
      </c>
      <c r="B84" s="9" t="s">
        <v>92</v>
      </c>
      <c r="C84" s="9" t="s">
        <v>635</v>
      </c>
      <c r="D84" s="51" t="s">
        <v>19</v>
      </c>
      <c r="E84" s="52">
        <v>4616.33</v>
      </c>
      <c r="F84" s="53">
        <v>0</v>
      </c>
      <c r="G84" s="53">
        <v>0</v>
      </c>
      <c r="H84" s="53">
        <v>512.92999999999995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4">
        <f t="shared" si="2"/>
        <v>5129.26</v>
      </c>
      <c r="Q84" s="53">
        <v>906.14</v>
      </c>
      <c r="R84" s="54">
        <f t="shared" si="3"/>
        <v>4223.12</v>
      </c>
    </row>
    <row r="85" spans="1:18" s="8" customFormat="1" ht="15.6" customHeight="1">
      <c r="A85" s="50">
        <v>6580</v>
      </c>
      <c r="B85" s="9" t="s">
        <v>673</v>
      </c>
      <c r="C85" s="9" t="s">
        <v>652</v>
      </c>
      <c r="D85" s="51" t="s">
        <v>674</v>
      </c>
      <c r="E85" s="52">
        <v>1913.72</v>
      </c>
      <c r="F85" s="53">
        <v>0</v>
      </c>
      <c r="G85" s="53">
        <v>0</v>
      </c>
      <c r="H85" s="53">
        <v>212.64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4">
        <f t="shared" si="2"/>
        <v>2126.36</v>
      </c>
      <c r="Q85" s="53">
        <v>170.19</v>
      </c>
      <c r="R85" s="54">
        <f t="shared" si="3"/>
        <v>1956.17</v>
      </c>
    </row>
    <row r="86" spans="1:18" s="8" customFormat="1" ht="15.6" customHeight="1">
      <c r="A86" s="50">
        <v>6493</v>
      </c>
      <c r="B86" s="9" t="s">
        <v>579</v>
      </c>
      <c r="C86" s="9" t="s">
        <v>675</v>
      </c>
      <c r="D86" s="51" t="s">
        <v>19</v>
      </c>
      <c r="E86" s="52">
        <v>4616.33</v>
      </c>
      <c r="F86" s="53">
        <v>0</v>
      </c>
      <c r="G86" s="53">
        <v>0</v>
      </c>
      <c r="H86" s="53">
        <v>0</v>
      </c>
      <c r="I86" s="53">
        <v>822.64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4">
        <f t="shared" si="2"/>
        <v>5438.97</v>
      </c>
      <c r="Q86" s="53">
        <v>930.39</v>
      </c>
      <c r="R86" s="54">
        <f t="shared" si="3"/>
        <v>4508.58</v>
      </c>
    </row>
    <row r="87" spans="1:18" s="8" customFormat="1" ht="15.6" customHeight="1">
      <c r="A87" s="50">
        <v>471</v>
      </c>
      <c r="B87" s="9" t="s">
        <v>93</v>
      </c>
      <c r="C87" s="9" t="s">
        <v>669</v>
      </c>
      <c r="D87" s="51" t="s">
        <v>638</v>
      </c>
      <c r="E87" s="52">
        <v>2873.52</v>
      </c>
      <c r="F87" s="53">
        <v>440.99</v>
      </c>
      <c r="G87" s="53">
        <v>283.14</v>
      </c>
      <c r="H87" s="53">
        <v>0</v>
      </c>
      <c r="I87" s="53">
        <v>0</v>
      </c>
      <c r="J87" s="53">
        <v>110.5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4">
        <f t="shared" si="2"/>
        <v>3708.15</v>
      </c>
      <c r="Q87" s="53">
        <v>1054.1600000000001</v>
      </c>
      <c r="R87" s="54">
        <f t="shared" si="3"/>
        <v>2653.99</v>
      </c>
    </row>
    <row r="88" spans="1:18" s="8" customFormat="1" ht="15.6" customHeight="1">
      <c r="A88" s="50">
        <v>6505</v>
      </c>
      <c r="B88" s="9" t="s">
        <v>3613</v>
      </c>
      <c r="C88" s="9" t="s">
        <v>645</v>
      </c>
      <c r="D88" s="51" t="s">
        <v>19</v>
      </c>
      <c r="E88" s="52">
        <v>1941.45</v>
      </c>
      <c r="F88" s="53">
        <v>0</v>
      </c>
      <c r="G88" s="53">
        <v>282.39999999999998</v>
      </c>
      <c r="H88" s="53">
        <v>0</v>
      </c>
      <c r="I88" s="53">
        <v>0</v>
      </c>
      <c r="J88" s="53">
        <v>64.72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4">
        <f t="shared" si="2"/>
        <v>2288.5699999999997</v>
      </c>
      <c r="Q88" s="53">
        <v>189.79</v>
      </c>
      <c r="R88" s="54">
        <f t="shared" si="3"/>
        <v>2098.7799999999997</v>
      </c>
    </row>
    <row r="89" spans="1:18" s="8" customFormat="1" ht="15.6" customHeight="1">
      <c r="A89" s="50">
        <v>473</v>
      </c>
      <c r="B89" s="9" t="s">
        <v>94</v>
      </c>
      <c r="C89" s="9" t="s">
        <v>676</v>
      </c>
      <c r="D89" s="51" t="s">
        <v>650</v>
      </c>
      <c r="E89" s="52">
        <v>8717.51</v>
      </c>
      <c r="F89" s="53">
        <v>0</v>
      </c>
      <c r="G89" s="53">
        <v>0</v>
      </c>
      <c r="H89" s="53">
        <v>2905.84</v>
      </c>
      <c r="I89" s="53">
        <v>0</v>
      </c>
      <c r="J89" s="53">
        <v>0</v>
      </c>
      <c r="K89" s="53">
        <v>0</v>
      </c>
      <c r="L89" s="53">
        <v>0</v>
      </c>
      <c r="M89" s="53">
        <v>368.4</v>
      </c>
      <c r="N89" s="53">
        <v>0</v>
      </c>
      <c r="O89" s="53">
        <v>0</v>
      </c>
      <c r="P89" s="54">
        <f t="shared" si="2"/>
        <v>11991.75</v>
      </c>
      <c r="Q89" s="53">
        <v>2964.33</v>
      </c>
      <c r="R89" s="54">
        <f t="shared" si="3"/>
        <v>9027.42</v>
      </c>
    </row>
    <row r="90" spans="1:18" s="8" customFormat="1" ht="15.6" customHeight="1">
      <c r="A90" s="50">
        <v>761</v>
      </c>
      <c r="B90" s="9" t="s">
        <v>95</v>
      </c>
      <c r="C90" s="9" t="s">
        <v>677</v>
      </c>
      <c r="D90" s="51" t="s">
        <v>638</v>
      </c>
      <c r="E90" s="52">
        <v>1833.12</v>
      </c>
      <c r="F90" s="53">
        <v>466.45</v>
      </c>
      <c r="G90" s="53">
        <v>0</v>
      </c>
      <c r="H90" s="53">
        <v>0</v>
      </c>
      <c r="I90" s="53">
        <v>0</v>
      </c>
      <c r="J90" s="53">
        <v>76.650000000000006</v>
      </c>
      <c r="K90" s="53">
        <v>0</v>
      </c>
      <c r="L90" s="53">
        <v>0</v>
      </c>
      <c r="M90" s="53">
        <v>359.32</v>
      </c>
      <c r="N90" s="53">
        <v>0</v>
      </c>
      <c r="O90" s="53">
        <v>1609.7</v>
      </c>
      <c r="P90" s="54">
        <f t="shared" si="2"/>
        <v>4345.24</v>
      </c>
      <c r="Q90" s="53">
        <v>197.67</v>
      </c>
      <c r="R90" s="54">
        <f t="shared" si="3"/>
        <v>4147.57</v>
      </c>
    </row>
    <row r="91" spans="1:18" s="8" customFormat="1" ht="15.6" customHeight="1">
      <c r="A91" s="50">
        <v>5856</v>
      </c>
      <c r="B91" s="9" t="s">
        <v>96</v>
      </c>
      <c r="C91" s="9" t="s">
        <v>634</v>
      </c>
      <c r="D91" s="51" t="s">
        <v>19</v>
      </c>
      <c r="E91" s="52">
        <v>1941.45</v>
      </c>
      <c r="F91" s="53">
        <v>0</v>
      </c>
      <c r="G91" s="53">
        <v>282.39999999999998</v>
      </c>
      <c r="H91" s="53">
        <v>0</v>
      </c>
      <c r="I91" s="53">
        <v>0</v>
      </c>
      <c r="J91" s="53">
        <v>129.43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4">
        <f t="shared" si="2"/>
        <v>2353.2799999999997</v>
      </c>
      <c r="Q91" s="53">
        <v>690.21</v>
      </c>
      <c r="R91" s="54">
        <f t="shared" si="3"/>
        <v>1663.0699999999997</v>
      </c>
    </row>
    <row r="92" spans="1:18" s="8" customFormat="1" ht="15.6" customHeight="1">
      <c r="A92" s="50">
        <v>5249</v>
      </c>
      <c r="B92" s="9" t="s">
        <v>97</v>
      </c>
      <c r="C92" s="9" t="s">
        <v>664</v>
      </c>
      <c r="D92" s="51" t="s">
        <v>638</v>
      </c>
      <c r="E92" s="52">
        <v>2873.52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222.11</v>
      </c>
      <c r="N92" s="53">
        <v>0</v>
      </c>
      <c r="O92" s="53">
        <v>0</v>
      </c>
      <c r="P92" s="54">
        <f t="shared" si="2"/>
        <v>3095.63</v>
      </c>
      <c r="Q92" s="53">
        <v>252.35</v>
      </c>
      <c r="R92" s="54">
        <f t="shared" si="3"/>
        <v>2843.28</v>
      </c>
    </row>
    <row r="93" spans="1:18" s="8" customFormat="1" ht="15.6" customHeight="1">
      <c r="A93" s="50">
        <v>230</v>
      </c>
      <c r="B93" s="9" t="s">
        <v>98</v>
      </c>
      <c r="C93" s="9" t="s">
        <v>645</v>
      </c>
      <c r="D93" s="51" t="s">
        <v>638</v>
      </c>
      <c r="E93" s="52">
        <v>2186.39</v>
      </c>
      <c r="F93" s="53">
        <v>2238.79</v>
      </c>
      <c r="G93" s="53">
        <v>0</v>
      </c>
      <c r="H93" s="53">
        <v>0</v>
      </c>
      <c r="I93" s="53">
        <v>0</v>
      </c>
      <c r="J93" s="53">
        <v>0</v>
      </c>
      <c r="K93" s="53">
        <v>1500</v>
      </c>
      <c r="L93" s="53">
        <v>0</v>
      </c>
      <c r="M93" s="53">
        <v>479.1</v>
      </c>
      <c r="N93" s="53">
        <v>0</v>
      </c>
      <c r="O93" s="53">
        <v>0</v>
      </c>
      <c r="P93" s="54">
        <f t="shared" si="2"/>
        <v>6404.2800000000007</v>
      </c>
      <c r="Q93" s="53">
        <v>1232.19</v>
      </c>
      <c r="R93" s="54">
        <f t="shared" si="3"/>
        <v>5172.09</v>
      </c>
    </row>
    <row r="94" spans="1:18" s="8" customFormat="1" ht="15.6" customHeight="1">
      <c r="A94" s="50">
        <v>5915</v>
      </c>
      <c r="B94" s="9" t="s">
        <v>99</v>
      </c>
      <c r="C94" s="9" t="s">
        <v>22</v>
      </c>
      <c r="D94" s="51" t="s">
        <v>19</v>
      </c>
      <c r="E94" s="52">
        <v>4616.33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4">
        <f t="shared" si="2"/>
        <v>4616.33</v>
      </c>
      <c r="Q94" s="53">
        <v>713.92</v>
      </c>
      <c r="R94" s="54">
        <f t="shared" si="3"/>
        <v>3902.41</v>
      </c>
    </row>
    <row r="95" spans="1:18" s="8" customFormat="1" ht="15.6" customHeight="1">
      <c r="A95" s="50">
        <v>5813</v>
      </c>
      <c r="B95" s="9" t="s">
        <v>100</v>
      </c>
      <c r="C95" s="9" t="s">
        <v>675</v>
      </c>
      <c r="D95" s="51" t="s">
        <v>636</v>
      </c>
      <c r="E95" s="52">
        <v>4708.67</v>
      </c>
      <c r="F95" s="53">
        <v>0</v>
      </c>
      <c r="G95" s="53">
        <v>0</v>
      </c>
      <c r="H95" s="53">
        <v>261.58999999999997</v>
      </c>
      <c r="I95" s="53">
        <v>223.19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4">
        <f t="shared" si="2"/>
        <v>5193.45</v>
      </c>
      <c r="Q95" s="53">
        <v>929.56</v>
      </c>
      <c r="R95" s="54">
        <f t="shared" si="3"/>
        <v>4263.8899999999994</v>
      </c>
    </row>
    <row r="96" spans="1:18" s="8" customFormat="1" ht="15.6" customHeight="1">
      <c r="A96" s="50">
        <v>6298</v>
      </c>
      <c r="B96" s="9" t="s">
        <v>101</v>
      </c>
      <c r="C96" s="9" t="s">
        <v>678</v>
      </c>
      <c r="D96" s="51">
        <v>0</v>
      </c>
      <c r="E96" s="52">
        <v>4616.33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3231.43</v>
      </c>
      <c r="P96" s="54">
        <f t="shared" si="2"/>
        <v>7847.76</v>
      </c>
      <c r="Q96" s="53">
        <v>718.92</v>
      </c>
      <c r="R96" s="54">
        <f t="shared" si="3"/>
        <v>7128.84</v>
      </c>
    </row>
    <row r="97" spans="1:18" s="8" customFormat="1" ht="15.6" customHeight="1">
      <c r="A97" s="50">
        <v>4695</v>
      </c>
      <c r="B97" s="9" t="s">
        <v>102</v>
      </c>
      <c r="C97" s="9" t="s">
        <v>679</v>
      </c>
      <c r="D97" s="51" t="s">
        <v>638</v>
      </c>
      <c r="E97" s="52">
        <v>2186.39</v>
      </c>
      <c r="F97" s="53">
        <v>0</v>
      </c>
      <c r="G97" s="53">
        <v>342.68</v>
      </c>
      <c r="H97" s="53">
        <v>1642.3700000000001</v>
      </c>
      <c r="I97" s="53">
        <v>0</v>
      </c>
      <c r="J97" s="53">
        <v>82.4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4">
        <f t="shared" si="2"/>
        <v>4253.8399999999992</v>
      </c>
      <c r="Q97" s="53">
        <v>808</v>
      </c>
      <c r="R97" s="54">
        <f t="shared" si="3"/>
        <v>3445.8399999999992</v>
      </c>
    </row>
    <row r="98" spans="1:18" s="8" customFormat="1" ht="15.6" customHeight="1">
      <c r="A98" s="50">
        <v>6624</v>
      </c>
      <c r="B98" s="9" t="s">
        <v>3614</v>
      </c>
      <c r="C98" s="9" t="s">
        <v>18</v>
      </c>
      <c r="D98" s="51">
        <v>0</v>
      </c>
      <c r="E98" s="52">
        <v>301.8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31.53</v>
      </c>
      <c r="M98" s="53">
        <v>0</v>
      </c>
      <c r="N98" s="53">
        <v>0</v>
      </c>
      <c r="O98" s="53">
        <v>0</v>
      </c>
      <c r="P98" s="54">
        <f t="shared" si="2"/>
        <v>333.33000000000004</v>
      </c>
      <c r="Q98" s="53">
        <v>0</v>
      </c>
      <c r="R98" s="54">
        <f t="shared" si="3"/>
        <v>333.33000000000004</v>
      </c>
    </row>
    <row r="99" spans="1:18" s="8" customFormat="1" ht="15.6" customHeight="1">
      <c r="A99" s="50">
        <v>6644</v>
      </c>
      <c r="B99" s="9" t="s">
        <v>3615</v>
      </c>
      <c r="C99" s="9" t="s">
        <v>679</v>
      </c>
      <c r="D99" s="51" t="s">
        <v>19</v>
      </c>
      <c r="E99" s="52">
        <v>194.15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4">
        <f t="shared" si="2"/>
        <v>194.15</v>
      </c>
      <c r="Q99" s="53">
        <v>14.56</v>
      </c>
      <c r="R99" s="54">
        <f t="shared" si="3"/>
        <v>179.59</v>
      </c>
    </row>
    <row r="100" spans="1:18" s="8" customFormat="1" ht="15.6" customHeight="1">
      <c r="A100" s="50">
        <v>6012</v>
      </c>
      <c r="B100" s="9" t="s">
        <v>103</v>
      </c>
      <c r="C100" s="9" t="s">
        <v>664</v>
      </c>
      <c r="D100" s="51" t="s">
        <v>19</v>
      </c>
      <c r="E100" s="52">
        <v>2551.6</v>
      </c>
      <c r="F100" s="53">
        <v>0</v>
      </c>
      <c r="G100" s="53">
        <v>765.48</v>
      </c>
      <c r="H100" s="53">
        <v>2211.39</v>
      </c>
      <c r="I100" s="53">
        <v>0</v>
      </c>
      <c r="J100" s="53">
        <v>0</v>
      </c>
      <c r="K100" s="53">
        <v>0</v>
      </c>
      <c r="L100" s="53">
        <v>0</v>
      </c>
      <c r="M100" s="53">
        <v>341.87</v>
      </c>
      <c r="N100" s="53">
        <v>0</v>
      </c>
      <c r="O100" s="53">
        <v>0</v>
      </c>
      <c r="P100" s="54">
        <f t="shared" si="2"/>
        <v>5870.3399999999992</v>
      </c>
      <c r="Q100" s="53">
        <v>503.25</v>
      </c>
      <c r="R100" s="54">
        <f t="shared" si="3"/>
        <v>5367.0899999999992</v>
      </c>
    </row>
    <row r="101" spans="1:18" s="8" customFormat="1" ht="15.6" customHeight="1">
      <c r="A101" s="50">
        <v>5909</v>
      </c>
      <c r="B101" s="9" t="s">
        <v>104</v>
      </c>
      <c r="C101" s="9" t="s">
        <v>22</v>
      </c>
      <c r="D101" s="51" t="s">
        <v>19</v>
      </c>
      <c r="E101" s="52">
        <v>4616.33</v>
      </c>
      <c r="F101" s="53">
        <v>0</v>
      </c>
      <c r="G101" s="53">
        <v>0</v>
      </c>
      <c r="H101" s="53">
        <v>0</v>
      </c>
      <c r="I101" s="53">
        <v>299.14</v>
      </c>
      <c r="J101" s="53">
        <v>0</v>
      </c>
      <c r="K101" s="53">
        <v>0</v>
      </c>
      <c r="L101" s="53">
        <v>0</v>
      </c>
      <c r="M101" s="53">
        <v>135.81</v>
      </c>
      <c r="N101" s="53">
        <v>0</v>
      </c>
      <c r="O101" s="53">
        <v>0</v>
      </c>
      <c r="P101" s="54">
        <f t="shared" si="2"/>
        <v>5051.2800000000007</v>
      </c>
      <c r="Q101" s="53">
        <v>823.11</v>
      </c>
      <c r="R101" s="54">
        <f t="shared" si="3"/>
        <v>4228.170000000001</v>
      </c>
    </row>
    <row r="102" spans="1:18" s="8" customFormat="1" ht="15.6" customHeight="1">
      <c r="A102" s="50">
        <v>5907</v>
      </c>
      <c r="B102" s="9" t="s">
        <v>105</v>
      </c>
      <c r="C102" s="9" t="s">
        <v>637</v>
      </c>
      <c r="D102" s="51" t="s">
        <v>19</v>
      </c>
      <c r="E102" s="52">
        <v>5223.88</v>
      </c>
      <c r="F102" s="53">
        <v>0</v>
      </c>
      <c r="G102" s="53">
        <v>0</v>
      </c>
      <c r="H102" s="53">
        <v>1741.29</v>
      </c>
      <c r="I102" s="53">
        <v>0</v>
      </c>
      <c r="J102" s="53">
        <v>0</v>
      </c>
      <c r="K102" s="53">
        <v>0</v>
      </c>
      <c r="L102" s="53">
        <v>0</v>
      </c>
      <c r="M102" s="53">
        <v>90.54</v>
      </c>
      <c r="N102" s="53">
        <v>0</v>
      </c>
      <c r="O102" s="53">
        <v>0</v>
      </c>
      <c r="P102" s="54">
        <f t="shared" si="2"/>
        <v>7055.71</v>
      </c>
      <c r="Q102" s="53">
        <v>1600.02</v>
      </c>
      <c r="R102" s="54">
        <f t="shared" si="3"/>
        <v>5455.6900000000005</v>
      </c>
    </row>
    <row r="103" spans="1:18" s="8" customFormat="1" ht="15.6" customHeight="1">
      <c r="A103" s="50">
        <v>5835</v>
      </c>
      <c r="B103" s="9" t="s">
        <v>106</v>
      </c>
      <c r="C103" s="9" t="s">
        <v>637</v>
      </c>
      <c r="D103" s="51" t="s">
        <v>19</v>
      </c>
      <c r="E103" s="52">
        <v>5223.88</v>
      </c>
      <c r="F103" s="53">
        <v>0</v>
      </c>
      <c r="G103" s="53">
        <v>0</v>
      </c>
      <c r="H103" s="53">
        <v>3134.3199999999997</v>
      </c>
      <c r="I103" s="53">
        <v>0</v>
      </c>
      <c r="J103" s="53">
        <v>0</v>
      </c>
      <c r="K103" s="53">
        <v>0</v>
      </c>
      <c r="L103" s="53">
        <v>0</v>
      </c>
      <c r="M103" s="53">
        <v>82.54</v>
      </c>
      <c r="N103" s="53">
        <v>0</v>
      </c>
      <c r="O103" s="53">
        <v>0</v>
      </c>
      <c r="P103" s="54">
        <f t="shared" si="2"/>
        <v>8440.7400000000016</v>
      </c>
      <c r="Q103" s="53">
        <v>1198.23</v>
      </c>
      <c r="R103" s="54">
        <f t="shared" si="3"/>
        <v>7242.510000000002</v>
      </c>
    </row>
    <row r="104" spans="1:18" s="8" customFormat="1" ht="15.6" customHeight="1">
      <c r="A104" s="50">
        <v>6611</v>
      </c>
      <c r="B104" s="9" t="s">
        <v>1348</v>
      </c>
      <c r="C104" s="9" t="s">
        <v>644</v>
      </c>
      <c r="D104" s="51">
        <v>0</v>
      </c>
      <c r="E104" s="52">
        <v>10210.49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4">
        <f t="shared" si="2"/>
        <v>10210.49</v>
      </c>
      <c r="Q104" s="53">
        <v>2523.66</v>
      </c>
      <c r="R104" s="54">
        <f t="shared" si="3"/>
        <v>7686.83</v>
      </c>
    </row>
    <row r="105" spans="1:18" s="8" customFormat="1" ht="15.6" customHeight="1">
      <c r="A105" s="50">
        <v>6150</v>
      </c>
      <c r="B105" s="9" t="s">
        <v>107</v>
      </c>
      <c r="C105" s="9" t="s">
        <v>680</v>
      </c>
      <c r="D105" s="51" t="s">
        <v>19</v>
      </c>
      <c r="E105" s="52">
        <v>1450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3">
        <v>0</v>
      </c>
      <c r="M105" s="53">
        <v>0</v>
      </c>
      <c r="N105" s="53">
        <v>0</v>
      </c>
      <c r="O105" s="53">
        <v>0</v>
      </c>
      <c r="P105" s="54">
        <f t="shared" si="2"/>
        <v>1450</v>
      </c>
      <c r="Q105" s="53">
        <v>201.32</v>
      </c>
      <c r="R105" s="54">
        <f t="shared" si="3"/>
        <v>1248.68</v>
      </c>
    </row>
    <row r="106" spans="1:18" s="8" customFormat="1" ht="15.6" customHeight="1">
      <c r="A106" s="50">
        <v>46</v>
      </c>
      <c r="B106" s="9" t="s">
        <v>108</v>
      </c>
      <c r="C106" s="9" t="s">
        <v>664</v>
      </c>
      <c r="D106" s="51" t="s">
        <v>638</v>
      </c>
      <c r="E106" s="52">
        <v>2873.52</v>
      </c>
      <c r="F106" s="53">
        <v>301.73</v>
      </c>
      <c r="G106" s="53">
        <v>282.39999999999998</v>
      </c>
      <c r="H106" s="53">
        <v>1152.55</v>
      </c>
      <c r="I106" s="53">
        <v>0</v>
      </c>
      <c r="J106" s="53">
        <v>0</v>
      </c>
      <c r="K106" s="53">
        <v>0</v>
      </c>
      <c r="L106" s="53">
        <v>0</v>
      </c>
      <c r="M106" s="53">
        <v>359.32</v>
      </c>
      <c r="N106" s="53">
        <v>0</v>
      </c>
      <c r="O106" s="53">
        <v>0</v>
      </c>
      <c r="P106" s="54">
        <f t="shared" si="2"/>
        <v>4969.5199999999995</v>
      </c>
      <c r="Q106" s="53">
        <v>846.47</v>
      </c>
      <c r="R106" s="54">
        <f t="shared" si="3"/>
        <v>4123.0499999999993</v>
      </c>
    </row>
    <row r="107" spans="1:18" s="8" customFormat="1" ht="15.6" customHeight="1">
      <c r="A107" s="50">
        <v>4757</v>
      </c>
      <c r="B107" s="9" t="s">
        <v>109</v>
      </c>
      <c r="C107" s="9" t="s">
        <v>669</v>
      </c>
      <c r="D107" s="51" t="s">
        <v>650</v>
      </c>
      <c r="E107" s="52">
        <v>2761.96</v>
      </c>
      <c r="F107" s="53">
        <v>0</v>
      </c>
      <c r="G107" s="53">
        <v>0</v>
      </c>
      <c r="H107" s="53">
        <v>153.44</v>
      </c>
      <c r="I107" s="53">
        <v>0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4">
        <f t="shared" si="2"/>
        <v>2915.4</v>
      </c>
      <c r="Q107" s="53">
        <v>260.51</v>
      </c>
      <c r="R107" s="54">
        <f t="shared" si="3"/>
        <v>2654.8900000000003</v>
      </c>
    </row>
    <row r="108" spans="1:18" s="8" customFormat="1" ht="15.6" customHeight="1">
      <c r="A108" s="50">
        <v>4703</v>
      </c>
      <c r="B108" s="9" t="s">
        <v>110</v>
      </c>
      <c r="C108" s="9" t="s">
        <v>669</v>
      </c>
      <c r="D108" s="51" t="s">
        <v>643</v>
      </c>
      <c r="E108" s="52">
        <v>2707.79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462.52</v>
      </c>
      <c r="N108" s="53">
        <v>0</v>
      </c>
      <c r="O108" s="53">
        <v>1895.45</v>
      </c>
      <c r="P108" s="54">
        <f t="shared" si="2"/>
        <v>5065.76</v>
      </c>
      <c r="Q108" s="53">
        <v>228.75</v>
      </c>
      <c r="R108" s="54">
        <f t="shared" si="3"/>
        <v>4837.01</v>
      </c>
    </row>
    <row r="109" spans="1:18" s="8" customFormat="1" ht="15.6" customHeight="1">
      <c r="A109" s="50">
        <v>6315</v>
      </c>
      <c r="B109" s="9" t="s">
        <v>111</v>
      </c>
      <c r="C109" s="9" t="s">
        <v>652</v>
      </c>
      <c r="D109" s="51" t="s">
        <v>674</v>
      </c>
      <c r="E109" s="52">
        <v>1913.72</v>
      </c>
      <c r="F109" s="53">
        <v>0</v>
      </c>
      <c r="G109" s="53">
        <v>0</v>
      </c>
      <c r="H109" s="53">
        <v>318.95</v>
      </c>
      <c r="I109" s="53">
        <v>0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4">
        <f t="shared" si="2"/>
        <v>2232.67</v>
      </c>
      <c r="Q109" s="53">
        <v>179.76</v>
      </c>
      <c r="R109" s="54">
        <f t="shared" si="3"/>
        <v>2052.91</v>
      </c>
    </row>
    <row r="110" spans="1:18" s="8" customFormat="1" ht="15.6" customHeight="1">
      <c r="A110" s="50">
        <v>5444</v>
      </c>
      <c r="B110" s="9" t="s">
        <v>112</v>
      </c>
      <c r="C110" s="9" t="s">
        <v>680</v>
      </c>
      <c r="D110" s="51" t="s">
        <v>662</v>
      </c>
      <c r="E110" s="52">
        <v>1450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4">
        <f t="shared" si="2"/>
        <v>1450</v>
      </c>
      <c r="Q110" s="53">
        <v>228.32</v>
      </c>
      <c r="R110" s="54">
        <f t="shared" si="3"/>
        <v>1221.68</v>
      </c>
    </row>
    <row r="111" spans="1:18" s="8" customFormat="1" ht="15.6" customHeight="1">
      <c r="A111" s="50">
        <v>6280</v>
      </c>
      <c r="B111" s="9" t="s">
        <v>113</v>
      </c>
      <c r="C111" s="9" t="s">
        <v>634</v>
      </c>
      <c r="D111" s="51" t="s">
        <v>19</v>
      </c>
      <c r="E111" s="52">
        <v>1941.45</v>
      </c>
      <c r="F111" s="53">
        <v>0</v>
      </c>
      <c r="G111" s="53">
        <v>282.39999999999998</v>
      </c>
      <c r="H111" s="53">
        <v>0</v>
      </c>
      <c r="I111" s="53">
        <v>0</v>
      </c>
      <c r="J111" s="53">
        <v>129.43</v>
      </c>
      <c r="K111" s="53">
        <v>0</v>
      </c>
      <c r="L111" s="53">
        <v>0</v>
      </c>
      <c r="M111" s="53">
        <v>0</v>
      </c>
      <c r="N111" s="53">
        <v>0</v>
      </c>
      <c r="O111" s="53">
        <v>0</v>
      </c>
      <c r="P111" s="54">
        <f t="shared" si="2"/>
        <v>2353.2799999999997</v>
      </c>
      <c r="Q111" s="53">
        <v>210.74</v>
      </c>
      <c r="R111" s="54">
        <f t="shared" si="3"/>
        <v>2142.54</v>
      </c>
    </row>
    <row r="112" spans="1:18" s="8" customFormat="1" ht="15.6" customHeight="1">
      <c r="A112" s="50">
        <v>95</v>
      </c>
      <c r="B112" s="9" t="s">
        <v>114</v>
      </c>
      <c r="C112" s="9" t="s">
        <v>681</v>
      </c>
      <c r="D112" s="51" t="s">
        <v>638</v>
      </c>
      <c r="E112" s="52">
        <v>3806.58</v>
      </c>
      <c r="F112" s="53">
        <v>0</v>
      </c>
      <c r="G112" s="53">
        <v>0</v>
      </c>
      <c r="H112" s="53">
        <v>0</v>
      </c>
      <c r="I112" s="53">
        <v>366.35</v>
      </c>
      <c r="J112" s="53">
        <v>0</v>
      </c>
      <c r="K112" s="53">
        <v>0</v>
      </c>
      <c r="L112" s="53">
        <v>0</v>
      </c>
      <c r="M112" s="53">
        <v>359.32</v>
      </c>
      <c r="N112" s="53">
        <v>0</v>
      </c>
      <c r="O112" s="53">
        <v>0</v>
      </c>
      <c r="P112" s="54">
        <f t="shared" si="2"/>
        <v>4532.25</v>
      </c>
      <c r="Q112" s="53">
        <v>1260.8599999999999</v>
      </c>
      <c r="R112" s="54">
        <f t="shared" si="3"/>
        <v>3271.3900000000003</v>
      </c>
    </row>
    <row r="113" spans="1:18" s="8" customFormat="1" ht="15.6" customHeight="1">
      <c r="A113" s="50">
        <v>6138</v>
      </c>
      <c r="B113" s="9" t="s">
        <v>115</v>
      </c>
      <c r="C113" s="9" t="s">
        <v>682</v>
      </c>
      <c r="D113" s="51" t="s">
        <v>19</v>
      </c>
      <c r="E113" s="52">
        <v>10606.17</v>
      </c>
      <c r="F113" s="53">
        <v>0</v>
      </c>
      <c r="G113" s="53">
        <v>0</v>
      </c>
      <c r="H113" s="53">
        <v>1532</v>
      </c>
      <c r="I113" s="53">
        <v>0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>
        <v>0</v>
      </c>
      <c r="P113" s="54">
        <f t="shared" si="2"/>
        <v>12138.17</v>
      </c>
      <c r="Q113" s="53">
        <v>3105.91</v>
      </c>
      <c r="R113" s="54">
        <f t="shared" si="3"/>
        <v>9032.26</v>
      </c>
    </row>
    <row r="114" spans="1:18" s="8" customFormat="1" ht="15.6" customHeight="1">
      <c r="A114" s="50">
        <v>6653</v>
      </c>
      <c r="B114" s="9" t="s">
        <v>3616</v>
      </c>
      <c r="C114" s="9" t="s">
        <v>679</v>
      </c>
      <c r="D114" s="51" t="s">
        <v>19</v>
      </c>
      <c r="E114" s="52">
        <v>194.15</v>
      </c>
      <c r="F114" s="53">
        <v>0</v>
      </c>
      <c r="G114" s="53">
        <v>69.89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4">
        <f t="shared" si="2"/>
        <v>264.04000000000002</v>
      </c>
      <c r="Q114" s="53">
        <v>19.8</v>
      </c>
      <c r="R114" s="54">
        <f t="shared" si="3"/>
        <v>244.24</v>
      </c>
    </row>
    <row r="115" spans="1:18" s="8" customFormat="1" ht="15.6" customHeight="1">
      <c r="A115" s="50">
        <v>6617</v>
      </c>
      <c r="B115" s="9" t="s">
        <v>1387</v>
      </c>
      <c r="C115" s="9" t="s">
        <v>648</v>
      </c>
      <c r="D115" s="51">
        <v>0</v>
      </c>
      <c r="E115" s="52">
        <v>3063.15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4">
        <f t="shared" si="2"/>
        <v>3063.15</v>
      </c>
      <c r="Q115" s="53">
        <v>284.32</v>
      </c>
      <c r="R115" s="54">
        <f t="shared" si="3"/>
        <v>2778.83</v>
      </c>
    </row>
    <row r="116" spans="1:18" s="8" customFormat="1" ht="15.6" customHeight="1">
      <c r="A116" s="50">
        <v>6590</v>
      </c>
      <c r="B116" s="9" t="s">
        <v>3617</v>
      </c>
      <c r="C116" s="9" t="s">
        <v>18</v>
      </c>
      <c r="D116" s="51" t="s">
        <v>3605</v>
      </c>
      <c r="E116" s="52">
        <v>645.4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94.6</v>
      </c>
      <c r="M116" s="53">
        <v>0</v>
      </c>
      <c r="N116" s="53">
        <v>0</v>
      </c>
      <c r="O116" s="53">
        <v>0</v>
      </c>
      <c r="P116" s="54">
        <f t="shared" si="2"/>
        <v>740</v>
      </c>
      <c r="Q116" s="53">
        <v>0</v>
      </c>
      <c r="R116" s="54">
        <f t="shared" si="3"/>
        <v>740</v>
      </c>
    </row>
    <row r="117" spans="1:18" s="8" customFormat="1" ht="15.6" customHeight="1">
      <c r="A117" s="50">
        <v>5480</v>
      </c>
      <c r="B117" s="9" t="s">
        <v>116</v>
      </c>
      <c r="C117" s="9" t="s">
        <v>639</v>
      </c>
      <c r="D117" s="51">
        <v>3</v>
      </c>
      <c r="E117" s="52">
        <v>10618.92</v>
      </c>
      <c r="F117" s="53">
        <v>0</v>
      </c>
      <c r="G117" s="53">
        <v>0</v>
      </c>
      <c r="H117" s="53">
        <v>589.94000000000005</v>
      </c>
      <c r="I117" s="53">
        <v>0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4">
        <f t="shared" si="2"/>
        <v>11208.86</v>
      </c>
      <c r="Q117" s="53">
        <v>3012.35</v>
      </c>
      <c r="R117" s="54">
        <f t="shared" si="3"/>
        <v>8196.51</v>
      </c>
    </row>
    <row r="118" spans="1:18" s="8" customFormat="1" ht="15.6" customHeight="1">
      <c r="A118" s="50">
        <v>6380</v>
      </c>
      <c r="B118" s="9" t="s">
        <v>117</v>
      </c>
      <c r="C118" s="9" t="s">
        <v>672</v>
      </c>
      <c r="D118" s="51" t="s">
        <v>19</v>
      </c>
      <c r="E118" s="52">
        <v>1627.77</v>
      </c>
      <c r="F118" s="53">
        <v>0</v>
      </c>
      <c r="G118" s="53">
        <v>0</v>
      </c>
      <c r="H118" s="53">
        <v>542.59</v>
      </c>
      <c r="I118" s="53">
        <v>312.52999999999997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4">
        <f t="shared" si="2"/>
        <v>2482.8900000000003</v>
      </c>
      <c r="Q118" s="53">
        <v>304.95</v>
      </c>
      <c r="R118" s="54">
        <f t="shared" si="3"/>
        <v>2177.9400000000005</v>
      </c>
    </row>
    <row r="119" spans="1:18" s="8" customFormat="1" ht="15.6" customHeight="1">
      <c r="A119" s="50">
        <v>5010</v>
      </c>
      <c r="B119" s="9" t="s">
        <v>118</v>
      </c>
      <c r="C119" s="9" t="s">
        <v>22</v>
      </c>
      <c r="D119" s="51" t="s">
        <v>638</v>
      </c>
      <c r="E119" s="52">
        <v>5198.74</v>
      </c>
      <c r="F119" s="53">
        <v>0</v>
      </c>
      <c r="G119" s="53">
        <v>0</v>
      </c>
      <c r="H119" s="53">
        <v>866.46</v>
      </c>
      <c r="I119" s="53">
        <v>0</v>
      </c>
      <c r="J119" s="53">
        <v>0</v>
      </c>
      <c r="K119" s="53">
        <v>0</v>
      </c>
      <c r="L119" s="53">
        <v>0</v>
      </c>
      <c r="M119" s="53">
        <v>148.07</v>
      </c>
      <c r="N119" s="53">
        <v>0</v>
      </c>
      <c r="O119" s="53">
        <v>0</v>
      </c>
      <c r="P119" s="54">
        <f t="shared" si="2"/>
        <v>6213.2699999999995</v>
      </c>
      <c r="Q119" s="53">
        <v>1256.18</v>
      </c>
      <c r="R119" s="54">
        <f t="shared" si="3"/>
        <v>4957.0899999999992</v>
      </c>
    </row>
    <row r="120" spans="1:18" s="8" customFormat="1" ht="15.6" customHeight="1">
      <c r="A120" s="50">
        <v>5982</v>
      </c>
      <c r="B120" s="9" t="s">
        <v>119</v>
      </c>
      <c r="C120" s="9" t="s">
        <v>22</v>
      </c>
      <c r="D120" s="51" t="s">
        <v>19</v>
      </c>
      <c r="E120" s="52">
        <v>4616.33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149.02000000000001</v>
      </c>
      <c r="N120" s="53">
        <v>0</v>
      </c>
      <c r="O120" s="53">
        <v>0</v>
      </c>
      <c r="P120" s="54">
        <f t="shared" si="2"/>
        <v>4765.3500000000004</v>
      </c>
      <c r="Q120" s="53">
        <v>713.92</v>
      </c>
      <c r="R120" s="54">
        <f t="shared" si="3"/>
        <v>4051.4300000000003</v>
      </c>
    </row>
    <row r="121" spans="1:18" s="8" customFormat="1" ht="15.6" customHeight="1">
      <c r="A121" s="50">
        <v>4958</v>
      </c>
      <c r="B121" s="9" t="s">
        <v>120</v>
      </c>
      <c r="C121" s="9" t="s">
        <v>683</v>
      </c>
      <c r="D121" s="51" t="s">
        <v>638</v>
      </c>
      <c r="E121" s="52">
        <v>3350.51</v>
      </c>
      <c r="F121" s="53">
        <v>0</v>
      </c>
      <c r="G121" s="53">
        <v>0</v>
      </c>
      <c r="H121" s="53">
        <v>558.41999999999996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v>2345.36</v>
      </c>
      <c r="P121" s="54">
        <f t="shared" si="2"/>
        <v>6254.2900000000009</v>
      </c>
      <c r="Q121" s="53">
        <v>784.06</v>
      </c>
      <c r="R121" s="54">
        <f t="shared" si="3"/>
        <v>5470.2300000000014</v>
      </c>
    </row>
    <row r="122" spans="1:18" s="8" customFormat="1" ht="15.6" customHeight="1">
      <c r="A122" s="50">
        <v>6157</v>
      </c>
      <c r="B122" s="9" t="s">
        <v>121</v>
      </c>
      <c r="C122" s="9" t="s">
        <v>634</v>
      </c>
      <c r="D122" s="51" t="s">
        <v>19</v>
      </c>
      <c r="E122" s="52">
        <v>1941.45</v>
      </c>
      <c r="F122" s="53">
        <v>0</v>
      </c>
      <c r="G122" s="53">
        <v>282.39999999999998</v>
      </c>
      <c r="H122" s="53">
        <v>0</v>
      </c>
      <c r="I122" s="53">
        <v>0</v>
      </c>
      <c r="J122" s="53">
        <v>64.72</v>
      </c>
      <c r="K122" s="53">
        <v>0</v>
      </c>
      <c r="L122" s="53">
        <v>0</v>
      </c>
      <c r="M122" s="53">
        <v>0</v>
      </c>
      <c r="N122" s="53">
        <v>0</v>
      </c>
      <c r="O122" s="53">
        <v>1556.7</v>
      </c>
      <c r="P122" s="54">
        <f t="shared" si="2"/>
        <v>3845.2699999999995</v>
      </c>
      <c r="Q122" s="53">
        <v>360.28</v>
      </c>
      <c r="R122" s="54">
        <f t="shared" si="3"/>
        <v>3484.99</v>
      </c>
    </row>
    <row r="123" spans="1:18" s="8" customFormat="1" ht="15.6" customHeight="1">
      <c r="A123" s="50">
        <v>6167</v>
      </c>
      <c r="B123" s="9" t="s">
        <v>122</v>
      </c>
      <c r="C123" s="9" t="s">
        <v>18</v>
      </c>
      <c r="D123" s="51">
        <v>0</v>
      </c>
      <c r="E123" s="52">
        <v>905.4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3">
        <v>94.6</v>
      </c>
      <c r="M123" s="53">
        <v>0</v>
      </c>
      <c r="N123" s="53">
        <v>0</v>
      </c>
      <c r="O123" s="53">
        <v>0</v>
      </c>
      <c r="P123" s="54">
        <f t="shared" si="2"/>
        <v>1000</v>
      </c>
      <c r="Q123" s="53">
        <v>0</v>
      </c>
      <c r="R123" s="54">
        <f t="shared" si="3"/>
        <v>1000</v>
      </c>
    </row>
    <row r="124" spans="1:18" s="8" customFormat="1" ht="15.6" customHeight="1">
      <c r="A124" s="50">
        <v>6377</v>
      </c>
      <c r="B124" s="9" t="s">
        <v>123</v>
      </c>
      <c r="C124" s="9" t="s">
        <v>652</v>
      </c>
      <c r="D124" s="51" t="s">
        <v>19</v>
      </c>
      <c r="E124" s="52">
        <v>2551.6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4">
        <f t="shared" si="2"/>
        <v>2551.6</v>
      </c>
      <c r="Q124" s="53">
        <v>213.46</v>
      </c>
      <c r="R124" s="54">
        <f t="shared" si="3"/>
        <v>2338.14</v>
      </c>
    </row>
    <row r="125" spans="1:18" s="8" customFormat="1" ht="15.6" customHeight="1">
      <c r="A125" s="50">
        <v>450</v>
      </c>
      <c r="B125" s="9" t="s">
        <v>124</v>
      </c>
      <c r="C125" s="9" t="s">
        <v>669</v>
      </c>
      <c r="D125" s="51" t="s">
        <v>638</v>
      </c>
      <c r="E125" s="52">
        <v>2873.52</v>
      </c>
      <c r="F125" s="53">
        <v>488.24</v>
      </c>
      <c r="G125" s="53">
        <v>0</v>
      </c>
      <c r="H125" s="53">
        <v>2241.1799999999998</v>
      </c>
      <c r="I125" s="53">
        <v>451.82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2353.23</v>
      </c>
      <c r="P125" s="54">
        <f t="shared" si="2"/>
        <v>8407.99</v>
      </c>
      <c r="Q125" s="53">
        <v>727.33</v>
      </c>
      <c r="R125" s="54">
        <f t="shared" si="3"/>
        <v>7680.66</v>
      </c>
    </row>
    <row r="126" spans="1:18" s="8" customFormat="1" ht="15.6" customHeight="1">
      <c r="A126" s="50">
        <v>438</v>
      </c>
      <c r="B126" s="9" t="s">
        <v>125</v>
      </c>
      <c r="C126" s="9" t="s">
        <v>665</v>
      </c>
      <c r="D126" s="51" t="s">
        <v>638</v>
      </c>
      <c r="E126" s="52">
        <v>6859.2</v>
      </c>
      <c r="F126" s="53">
        <v>1778.68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329.56</v>
      </c>
      <c r="N126" s="53">
        <v>0</v>
      </c>
      <c r="O126" s="53">
        <v>0</v>
      </c>
      <c r="P126" s="54">
        <f t="shared" si="2"/>
        <v>8967.4399999999987</v>
      </c>
      <c r="Q126" s="53">
        <v>2219.7199999999998</v>
      </c>
      <c r="R126" s="54">
        <f t="shared" si="3"/>
        <v>6747.7199999999993</v>
      </c>
    </row>
    <row r="127" spans="1:18" s="8" customFormat="1" ht="15.6" customHeight="1">
      <c r="A127" s="50">
        <v>187</v>
      </c>
      <c r="B127" s="9" t="s">
        <v>126</v>
      </c>
      <c r="C127" s="9" t="s">
        <v>684</v>
      </c>
      <c r="D127" s="51" t="s">
        <v>638</v>
      </c>
      <c r="E127" s="52">
        <v>3350.51</v>
      </c>
      <c r="F127" s="53">
        <v>98.68</v>
      </c>
      <c r="G127" s="53">
        <v>282.39999999999998</v>
      </c>
      <c r="H127" s="53">
        <v>0</v>
      </c>
      <c r="I127" s="53">
        <v>0</v>
      </c>
      <c r="J127" s="53">
        <v>229.95</v>
      </c>
      <c r="K127" s="53">
        <v>0</v>
      </c>
      <c r="L127" s="53">
        <v>0</v>
      </c>
      <c r="M127" s="53">
        <v>222.11</v>
      </c>
      <c r="N127" s="53">
        <v>0</v>
      </c>
      <c r="O127" s="53">
        <v>0</v>
      </c>
      <c r="P127" s="54">
        <f t="shared" si="2"/>
        <v>4183.6499999999996</v>
      </c>
      <c r="Q127" s="53">
        <v>507.27</v>
      </c>
      <c r="R127" s="54">
        <f t="shared" si="3"/>
        <v>3676.3799999999997</v>
      </c>
    </row>
    <row r="128" spans="1:18" s="8" customFormat="1" ht="15.6" customHeight="1">
      <c r="A128" s="50">
        <v>186</v>
      </c>
      <c r="B128" s="9" t="s">
        <v>127</v>
      </c>
      <c r="C128" s="9" t="s">
        <v>684</v>
      </c>
      <c r="D128" s="51" t="s">
        <v>638</v>
      </c>
      <c r="E128" s="52">
        <v>3350.51</v>
      </c>
      <c r="F128" s="53">
        <v>98.68</v>
      </c>
      <c r="G128" s="53">
        <v>282.39999999999998</v>
      </c>
      <c r="H128" s="53">
        <v>0</v>
      </c>
      <c r="I128" s="53">
        <v>0</v>
      </c>
      <c r="J128" s="53">
        <v>114.97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4">
        <f t="shared" si="2"/>
        <v>3846.56</v>
      </c>
      <c r="Q128" s="53">
        <v>679.5</v>
      </c>
      <c r="R128" s="54">
        <f t="shared" si="3"/>
        <v>3167.06</v>
      </c>
    </row>
    <row r="129" spans="1:18" s="8" customFormat="1" ht="15.6" customHeight="1">
      <c r="A129" s="50">
        <v>6145</v>
      </c>
      <c r="B129" s="9" t="s">
        <v>128</v>
      </c>
      <c r="C129" s="9" t="s">
        <v>659</v>
      </c>
      <c r="D129" s="51" t="s">
        <v>19</v>
      </c>
      <c r="E129" s="52">
        <v>2551.6</v>
      </c>
      <c r="F129" s="53">
        <v>0</v>
      </c>
      <c r="G129" s="53">
        <v>0</v>
      </c>
      <c r="H129" s="53">
        <v>0</v>
      </c>
      <c r="I129" s="53">
        <v>1086.42</v>
      </c>
      <c r="J129" s="53">
        <v>0</v>
      </c>
      <c r="K129" s="53">
        <v>1500</v>
      </c>
      <c r="L129" s="53">
        <v>0</v>
      </c>
      <c r="M129" s="53">
        <v>0</v>
      </c>
      <c r="N129" s="53">
        <v>0</v>
      </c>
      <c r="O129" s="53">
        <v>0</v>
      </c>
      <c r="P129" s="54">
        <f t="shared" si="2"/>
        <v>5138.0200000000004</v>
      </c>
      <c r="Q129" s="53">
        <v>1520.02</v>
      </c>
      <c r="R129" s="54">
        <f t="shared" si="3"/>
        <v>3618.0000000000005</v>
      </c>
    </row>
    <row r="130" spans="1:18" s="8" customFormat="1" ht="15.6" customHeight="1">
      <c r="A130" s="50">
        <v>6139</v>
      </c>
      <c r="B130" s="9" t="s">
        <v>580</v>
      </c>
      <c r="C130" s="9" t="s">
        <v>642</v>
      </c>
      <c r="D130" s="51" t="s">
        <v>19</v>
      </c>
      <c r="E130" s="52">
        <v>1627.77</v>
      </c>
      <c r="F130" s="53">
        <v>0</v>
      </c>
      <c r="G130" s="53">
        <v>0</v>
      </c>
      <c r="H130" s="53">
        <v>271.3</v>
      </c>
      <c r="I130" s="53">
        <v>0</v>
      </c>
      <c r="J130" s="53">
        <v>0</v>
      </c>
      <c r="K130" s="53">
        <v>0</v>
      </c>
      <c r="L130" s="53">
        <v>0</v>
      </c>
      <c r="M130" s="53">
        <v>296.14</v>
      </c>
      <c r="N130" s="53">
        <v>0</v>
      </c>
      <c r="O130" s="53">
        <v>0</v>
      </c>
      <c r="P130" s="54">
        <f t="shared" si="2"/>
        <v>2195.21</v>
      </c>
      <c r="Q130" s="53">
        <v>398.77</v>
      </c>
      <c r="R130" s="54">
        <f t="shared" si="3"/>
        <v>1796.44</v>
      </c>
    </row>
    <row r="131" spans="1:18" s="8" customFormat="1" ht="15.6" customHeight="1">
      <c r="A131" s="50">
        <v>4315</v>
      </c>
      <c r="B131" s="9" t="s">
        <v>16</v>
      </c>
      <c r="C131" s="9" t="s">
        <v>685</v>
      </c>
      <c r="D131" s="51" t="s">
        <v>643</v>
      </c>
      <c r="E131" s="52">
        <v>8546.59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1848.58</v>
      </c>
      <c r="L131" s="53">
        <v>0</v>
      </c>
      <c r="M131" s="53">
        <v>479.1</v>
      </c>
      <c r="N131" s="53">
        <v>0</v>
      </c>
      <c r="O131" s="53">
        <v>0</v>
      </c>
      <c r="P131" s="54">
        <f t="shared" si="2"/>
        <v>10874.27</v>
      </c>
      <c r="Q131" s="53">
        <v>2626.58</v>
      </c>
      <c r="R131" s="54">
        <f t="shared" si="3"/>
        <v>8247.69</v>
      </c>
    </row>
    <row r="132" spans="1:18" s="8" customFormat="1" ht="15.6" customHeight="1">
      <c r="A132" s="50">
        <v>5735</v>
      </c>
      <c r="B132" s="9" t="s">
        <v>129</v>
      </c>
      <c r="C132" s="9" t="s">
        <v>671</v>
      </c>
      <c r="D132" s="51" t="s">
        <v>636</v>
      </c>
      <c r="E132" s="52">
        <v>3173.86</v>
      </c>
      <c r="F132" s="53">
        <v>0</v>
      </c>
      <c r="G132" s="53">
        <v>638.69000000000005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4">
        <f t="shared" si="2"/>
        <v>3812.55</v>
      </c>
      <c r="Q132" s="53">
        <v>467.04</v>
      </c>
      <c r="R132" s="54">
        <f t="shared" si="3"/>
        <v>3345.51</v>
      </c>
    </row>
    <row r="133" spans="1:18" s="8" customFormat="1" ht="15.6" customHeight="1">
      <c r="A133" s="50">
        <v>5482</v>
      </c>
      <c r="B133" s="9" t="s">
        <v>130</v>
      </c>
      <c r="C133" s="9" t="s">
        <v>639</v>
      </c>
      <c r="D133" s="51">
        <v>3</v>
      </c>
      <c r="E133" s="52">
        <v>10618.92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  <c r="O133" s="53">
        <v>0</v>
      </c>
      <c r="P133" s="54">
        <f t="shared" si="2"/>
        <v>10618.92</v>
      </c>
      <c r="Q133" s="53">
        <v>2715.11</v>
      </c>
      <c r="R133" s="54">
        <f t="shared" si="3"/>
        <v>7903.8099999999995</v>
      </c>
    </row>
    <row r="134" spans="1:18" s="8" customFormat="1" ht="15.6" customHeight="1">
      <c r="A134" s="50">
        <v>6507</v>
      </c>
      <c r="B134" s="9" t="s">
        <v>3618</v>
      </c>
      <c r="C134" s="9" t="s">
        <v>634</v>
      </c>
      <c r="D134" s="51" t="s">
        <v>19</v>
      </c>
      <c r="E134" s="52">
        <v>1941.45</v>
      </c>
      <c r="F134" s="53">
        <v>0</v>
      </c>
      <c r="G134" s="53">
        <v>282.39999999999998</v>
      </c>
      <c r="H134" s="53">
        <v>0</v>
      </c>
      <c r="I134" s="53">
        <v>0</v>
      </c>
      <c r="J134" s="53">
        <v>64.72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54">
        <f t="shared" si="2"/>
        <v>2288.5699999999997</v>
      </c>
      <c r="Q134" s="53">
        <v>306.27999999999997</v>
      </c>
      <c r="R134" s="54">
        <f t="shared" si="3"/>
        <v>1982.2899999999997</v>
      </c>
    </row>
    <row r="135" spans="1:18" s="8" customFormat="1" ht="15.6" customHeight="1">
      <c r="A135" s="50">
        <v>6260</v>
      </c>
      <c r="B135" s="9" t="s">
        <v>131</v>
      </c>
      <c r="C135" s="9" t="s">
        <v>656</v>
      </c>
      <c r="D135" s="51" t="s">
        <v>19</v>
      </c>
      <c r="E135" s="52">
        <v>1627.77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>
        <v>0</v>
      </c>
      <c r="P135" s="54">
        <f t="shared" si="2"/>
        <v>1627.77</v>
      </c>
      <c r="Q135" s="53">
        <v>130.31</v>
      </c>
      <c r="R135" s="54">
        <f t="shared" si="3"/>
        <v>1497.46</v>
      </c>
    </row>
    <row r="136" spans="1:18" s="8" customFormat="1" ht="15.6" customHeight="1">
      <c r="A136" s="50">
        <v>4705</v>
      </c>
      <c r="B136" s="9" t="s">
        <v>132</v>
      </c>
      <c r="C136" s="9" t="s">
        <v>664</v>
      </c>
      <c r="D136" s="51" t="s">
        <v>650</v>
      </c>
      <c r="E136" s="52">
        <v>2761.95</v>
      </c>
      <c r="F136" s="53">
        <v>0</v>
      </c>
      <c r="G136" s="53">
        <v>282.39999999999998</v>
      </c>
      <c r="H136" s="53">
        <v>0</v>
      </c>
      <c r="I136" s="53">
        <v>292.26</v>
      </c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53">
        <v>0</v>
      </c>
      <c r="P136" s="54">
        <f t="shared" si="2"/>
        <v>3336.6099999999997</v>
      </c>
      <c r="Q136" s="53">
        <v>1067.55</v>
      </c>
      <c r="R136" s="54">
        <f t="shared" si="3"/>
        <v>2269.0599999999995</v>
      </c>
    </row>
    <row r="137" spans="1:18" s="8" customFormat="1" ht="15.6" customHeight="1">
      <c r="A137" s="50">
        <v>6278</v>
      </c>
      <c r="B137" s="9" t="s">
        <v>133</v>
      </c>
      <c r="C137" s="9" t="s">
        <v>658</v>
      </c>
      <c r="D137" s="51">
        <v>0</v>
      </c>
      <c r="E137" s="52">
        <v>7657.87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3">
        <v>0</v>
      </c>
      <c r="M137" s="53">
        <v>0</v>
      </c>
      <c r="N137" s="53">
        <v>0</v>
      </c>
      <c r="O137" s="53">
        <v>0</v>
      </c>
      <c r="P137" s="54">
        <f t="shared" si="2"/>
        <v>7657.87</v>
      </c>
      <c r="Q137" s="53">
        <v>1860.82</v>
      </c>
      <c r="R137" s="54">
        <f t="shared" si="3"/>
        <v>5797.05</v>
      </c>
    </row>
    <row r="138" spans="1:18" s="8" customFormat="1" ht="15.6" customHeight="1">
      <c r="A138" s="50">
        <v>6422</v>
      </c>
      <c r="B138" s="9" t="s">
        <v>581</v>
      </c>
      <c r="C138" s="9" t="s">
        <v>652</v>
      </c>
      <c r="D138" s="51" t="s">
        <v>674</v>
      </c>
      <c r="E138" s="52">
        <v>1913.72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3">
        <v>0</v>
      </c>
      <c r="M138" s="53">
        <v>0</v>
      </c>
      <c r="N138" s="53">
        <v>0</v>
      </c>
      <c r="O138" s="53">
        <v>0</v>
      </c>
      <c r="P138" s="54">
        <f t="shared" si="2"/>
        <v>1913.72</v>
      </c>
      <c r="Q138" s="53">
        <v>151.05000000000001</v>
      </c>
      <c r="R138" s="54">
        <f t="shared" si="3"/>
        <v>1762.67</v>
      </c>
    </row>
    <row r="139" spans="1:18" s="8" customFormat="1" ht="15.6" customHeight="1">
      <c r="A139" s="50">
        <v>4401</v>
      </c>
      <c r="B139" s="9" t="s">
        <v>134</v>
      </c>
      <c r="C139" s="9" t="s">
        <v>686</v>
      </c>
      <c r="D139" s="51" t="s">
        <v>650</v>
      </c>
      <c r="E139" s="52">
        <v>2412.39</v>
      </c>
      <c r="F139" s="53">
        <v>0</v>
      </c>
      <c r="G139" s="53">
        <v>0</v>
      </c>
      <c r="H139" s="53">
        <v>402.07</v>
      </c>
      <c r="I139" s="53">
        <v>0</v>
      </c>
      <c r="J139" s="53">
        <v>0</v>
      </c>
      <c r="K139" s="53">
        <v>0</v>
      </c>
      <c r="L139" s="53">
        <v>0</v>
      </c>
      <c r="M139" s="53">
        <v>358.28</v>
      </c>
      <c r="N139" s="53">
        <v>0</v>
      </c>
      <c r="O139" s="53">
        <v>0</v>
      </c>
      <c r="P139" s="54">
        <f t="shared" si="2"/>
        <v>3172.74</v>
      </c>
      <c r="Q139" s="53">
        <v>659.13</v>
      </c>
      <c r="R139" s="54">
        <f t="shared" si="3"/>
        <v>2513.6099999999997</v>
      </c>
    </row>
    <row r="140" spans="1:18" s="8" customFormat="1" ht="15.6" customHeight="1">
      <c r="A140" s="50">
        <v>4379</v>
      </c>
      <c r="B140" s="9" t="s">
        <v>135</v>
      </c>
      <c r="C140" s="9" t="s">
        <v>1477</v>
      </c>
      <c r="D140" s="51" t="s">
        <v>650</v>
      </c>
      <c r="E140" s="52">
        <v>8717.51</v>
      </c>
      <c r="F140" s="53">
        <v>0</v>
      </c>
      <c r="G140" s="53">
        <v>0</v>
      </c>
      <c r="H140" s="53">
        <v>2905.84</v>
      </c>
      <c r="I140" s="53">
        <v>0</v>
      </c>
      <c r="J140" s="53">
        <v>0</v>
      </c>
      <c r="K140" s="53">
        <v>0</v>
      </c>
      <c r="L140" s="53">
        <v>0</v>
      </c>
      <c r="M140" s="53">
        <v>129.19999999999999</v>
      </c>
      <c r="N140" s="53">
        <v>0</v>
      </c>
      <c r="O140" s="53">
        <v>0</v>
      </c>
      <c r="P140" s="54">
        <f t="shared" ref="P140:P203" si="4">SUM(E140:O140)</f>
        <v>11752.550000000001</v>
      </c>
      <c r="Q140" s="53">
        <v>2964.33</v>
      </c>
      <c r="R140" s="54">
        <f t="shared" ref="R140:R203" si="5">SUM(P140-Q140)</f>
        <v>8788.2200000000012</v>
      </c>
    </row>
    <row r="141" spans="1:18" s="8" customFormat="1" ht="15.6" customHeight="1">
      <c r="A141" s="50">
        <v>6223</v>
      </c>
      <c r="B141" s="9" t="s">
        <v>136</v>
      </c>
      <c r="C141" s="9" t="s">
        <v>652</v>
      </c>
      <c r="D141" s="51" t="s">
        <v>19</v>
      </c>
      <c r="E141" s="52">
        <v>2551.6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4">
        <f t="shared" si="4"/>
        <v>2551.6</v>
      </c>
      <c r="Q141" s="53">
        <v>420.56</v>
      </c>
      <c r="R141" s="54">
        <f t="shared" si="5"/>
        <v>2131.04</v>
      </c>
    </row>
    <row r="142" spans="1:18" s="8" customFormat="1" ht="15.6" customHeight="1">
      <c r="A142" s="50">
        <v>5612</v>
      </c>
      <c r="B142" s="9" t="s">
        <v>137</v>
      </c>
      <c r="C142" s="9" t="s">
        <v>652</v>
      </c>
      <c r="D142" s="51" t="s">
        <v>666</v>
      </c>
      <c r="E142" s="52">
        <v>1951.99</v>
      </c>
      <c r="F142" s="53">
        <v>0</v>
      </c>
      <c r="G142" s="53">
        <v>0</v>
      </c>
      <c r="H142" s="53">
        <v>390.4</v>
      </c>
      <c r="I142" s="53">
        <v>0</v>
      </c>
      <c r="J142" s="53">
        <v>0</v>
      </c>
      <c r="K142" s="53">
        <v>0</v>
      </c>
      <c r="L142" s="53">
        <v>0</v>
      </c>
      <c r="M142" s="53">
        <v>259.63</v>
      </c>
      <c r="N142" s="53">
        <v>0</v>
      </c>
      <c r="O142" s="53">
        <v>0</v>
      </c>
      <c r="P142" s="54">
        <f t="shared" si="4"/>
        <v>2602.02</v>
      </c>
      <c r="Q142" s="53">
        <v>189.63</v>
      </c>
      <c r="R142" s="54">
        <f t="shared" si="5"/>
        <v>2412.39</v>
      </c>
    </row>
    <row r="143" spans="1:18" s="8" customFormat="1" ht="15.6" customHeight="1">
      <c r="A143" s="50">
        <v>112</v>
      </c>
      <c r="B143" s="9" t="s">
        <v>138</v>
      </c>
      <c r="C143" s="9" t="s">
        <v>687</v>
      </c>
      <c r="D143" s="51" t="s">
        <v>650</v>
      </c>
      <c r="E143" s="52">
        <v>11469.63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4594.72</v>
      </c>
      <c r="L143" s="53">
        <v>0</v>
      </c>
      <c r="M143" s="53">
        <v>0</v>
      </c>
      <c r="N143" s="53">
        <v>0</v>
      </c>
      <c r="O143" s="53">
        <v>0</v>
      </c>
      <c r="P143" s="54">
        <f t="shared" si="4"/>
        <v>16064.349999999999</v>
      </c>
      <c r="Q143" s="53">
        <v>4133.47</v>
      </c>
      <c r="R143" s="54">
        <f t="shared" si="5"/>
        <v>11930.879999999997</v>
      </c>
    </row>
    <row r="144" spans="1:18" s="8" customFormat="1" ht="15.6" customHeight="1">
      <c r="A144" s="50">
        <v>6509</v>
      </c>
      <c r="B144" s="9" t="s">
        <v>3619</v>
      </c>
      <c r="C144" s="9" t="s">
        <v>671</v>
      </c>
      <c r="D144" s="51" t="s">
        <v>19</v>
      </c>
      <c r="E144" s="52">
        <v>3173.8599999999997</v>
      </c>
      <c r="F144" s="53">
        <v>0</v>
      </c>
      <c r="G144" s="53">
        <v>282.39999999999998</v>
      </c>
      <c r="H144" s="53">
        <v>0</v>
      </c>
      <c r="I144" s="53">
        <v>0</v>
      </c>
      <c r="J144" s="53">
        <v>105.8</v>
      </c>
      <c r="K144" s="53">
        <v>0</v>
      </c>
      <c r="L144" s="53">
        <v>0</v>
      </c>
      <c r="M144" s="53">
        <v>0</v>
      </c>
      <c r="N144" s="53">
        <v>0</v>
      </c>
      <c r="O144" s="53">
        <v>0</v>
      </c>
      <c r="P144" s="54">
        <f t="shared" si="4"/>
        <v>3562.06</v>
      </c>
      <c r="Q144" s="53">
        <v>399.4</v>
      </c>
      <c r="R144" s="54">
        <f t="shared" si="5"/>
        <v>3162.66</v>
      </c>
    </row>
    <row r="145" spans="1:18" s="8" customFormat="1" ht="15.6" customHeight="1">
      <c r="A145" s="50">
        <v>5892</v>
      </c>
      <c r="B145" s="9" t="s">
        <v>139</v>
      </c>
      <c r="C145" s="9" t="s">
        <v>652</v>
      </c>
      <c r="D145" s="51" t="s">
        <v>19</v>
      </c>
      <c r="E145" s="52">
        <v>2551.6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3">
        <v>0</v>
      </c>
      <c r="M145" s="53">
        <v>113.91</v>
      </c>
      <c r="N145" s="53">
        <v>0</v>
      </c>
      <c r="O145" s="53">
        <v>0</v>
      </c>
      <c r="P145" s="54">
        <f t="shared" si="4"/>
        <v>2665.5099999999998</v>
      </c>
      <c r="Q145" s="53">
        <v>240.46</v>
      </c>
      <c r="R145" s="54">
        <f t="shared" si="5"/>
        <v>2425.0499999999997</v>
      </c>
    </row>
    <row r="146" spans="1:18" s="8" customFormat="1" ht="15.6" customHeight="1">
      <c r="A146" s="50">
        <v>6490</v>
      </c>
      <c r="B146" s="9" t="s">
        <v>583</v>
      </c>
      <c r="C146" s="9" t="s">
        <v>675</v>
      </c>
      <c r="D146" s="51" t="s">
        <v>19</v>
      </c>
      <c r="E146" s="52">
        <v>4616.33</v>
      </c>
      <c r="F146" s="53">
        <v>0</v>
      </c>
      <c r="G146" s="53">
        <v>0</v>
      </c>
      <c r="H146" s="53">
        <v>0</v>
      </c>
      <c r="I146" s="53">
        <v>823.74</v>
      </c>
      <c r="J146" s="53">
        <v>0</v>
      </c>
      <c r="K146" s="53">
        <v>0</v>
      </c>
      <c r="L146" s="53">
        <v>0</v>
      </c>
      <c r="M146" s="53">
        <v>0</v>
      </c>
      <c r="N146" s="53">
        <v>0</v>
      </c>
      <c r="O146" s="53">
        <v>0</v>
      </c>
      <c r="P146" s="54">
        <f t="shared" si="4"/>
        <v>5440.07</v>
      </c>
      <c r="Q146" s="53">
        <v>1025.82</v>
      </c>
      <c r="R146" s="54">
        <f t="shared" si="5"/>
        <v>4414.25</v>
      </c>
    </row>
    <row r="147" spans="1:18" s="8" customFormat="1" ht="15.6" customHeight="1">
      <c r="A147" s="50">
        <v>4686</v>
      </c>
      <c r="B147" s="9" t="s">
        <v>140</v>
      </c>
      <c r="C147" s="9" t="s">
        <v>688</v>
      </c>
      <c r="D147" s="51" t="s">
        <v>650</v>
      </c>
      <c r="E147" s="52">
        <v>8717.51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6126.29</v>
      </c>
      <c r="L147" s="53">
        <v>0</v>
      </c>
      <c r="M147" s="53">
        <v>0</v>
      </c>
      <c r="N147" s="53">
        <v>0</v>
      </c>
      <c r="O147" s="53">
        <v>0</v>
      </c>
      <c r="P147" s="54">
        <f t="shared" si="4"/>
        <v>14843.8</v>
      </c>
      <c r="Q147" s="53">
        <v>3880.68</v>
      </c>
      <c r="R147" s="54">
        <f t="shared" si="5"/>
        <v>10963.119999999999</v>
      </c>
    </row>
    <row r="148" spans="1:18" s="8" customFormat="1" ht="15.6" customHeight="1">
      <c r="A148" s="50">
        <v>5490</v>
      </c>
      <c r="B148" s="9" t="s">
        <v>141</v>
      </c>
      <c r="C148" s="9" t="s">
        <v>639</v>
      </c>
      <c r="D148" s="51">
        <v>5</v>
      </c>
      <c r="E148" s="52">
        <v>18583.11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4">
        <f t="shared" si="4"/>
        <v>18583.11</v>
      </c>
      <c r="Q148" s="53">
        <v>4878.2700000000004</v>
      </c>
      <c r="R148" s="54">
        <f t="shared" si="5"/>
        <v>13704.84</v>
      </c>
    </row>
    <row r="149" spans="1:18" s="8" customFormat="1" ht="15.6" customHeight="1">
      <c r="A149" s="50">
        <v>5143</v>
      </c>
      <c r="B149" s="9" t="s">
        <v>142</v>
      </c>
      <c r="C149" s="9" t="s">
        <v>683</v>
      </c>
      <c r="D149" s="51" t="s">
        <v>643</v>
      </c>
      <c r="E149" s="52">
        <v>3157.25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3">
        <v>0</v>
      </c>
      <c r="M149" s="53">
        <v>358.28</v>
      </c>
      <c r="N149" s="53">
        <v>0</v>
      </c>
      <c r="O149" s="53">
        <v>0</v>
      </c>
      <c r="P149" s="54">
        <f t="shared" si="4"/>
        <v>3515.5299999999997</v>
      </c>
      <c r="Q149" s="53">
        <v>300.76</v>
      </c>
      <c r="R149" s="54">
        <f t="shared" si="5"/>
        <v>3214.7699999999995</v>
      </c>
    </row>
    <row r="150" spans="1:18" s="8" customFormat="1" ht="15.6" customHeight="1">
      <c r="A150" s="50">
        <v>6386</v>
      </c>
      <c r="B150" s="9" t="s">
        <v>584</v>
      </c>
      <c r="C150" s="9" t="s">
        <v>652</v>
      </c>
      <c r="D150" s="51" t="s">
        <v>19</v>
      </c>
      <c r="E150" s="52">
        <v>2551.6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53">
        <v>0</v>
      </c>
      <c r="N150" s="53">
        <v>0</v>
      </c>
      <c r="O150" s="53">
        <v>0</v>
      </c>
      <c r="P150" s="54">
        <f t="shared" si="4"/>
        <v>2551.6</v>
      </c>
      <c r="Q150" s="53">
        <v>366.56</v>
      </c>
      <c r="R150" s="54">
        <f t="shared" si="5"/>
        <v>2185.04</v>
      </c>
    </row>
    <row r="151" spans="1:18" s="8" customFormat="1" ht="15.6" customHeight="1">
      <c r="A151" s="50">
        <v>5815</v>
      </c>
      <c r="B151" s="9" t="s">
        <v>143</v>
      </c>
      <c r="C151" s="9" t="s">
        <v>635</v>
      </c>
      <c r="D151" s="51" t="s">
        <v>636</v>
      </c>
      <c r="E151" s="52">
        <v>4708.67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3">
        <v>0</v>
      </c>
      <c r="M151" s="53">
        <v>123.82</v>
      </c>
      <c r="N151" s="53">
        <v>0</v>
      </c>
      <c r="O151" s="53">
        <v>0</v>
      </c>
      <c r="P151" s="54">
        <f t="shared" si="4"/>
        <v>4832.49</v>
      </c>
      <c r="Q151" s="53">
        <v>752.62</v>
      </c>
      <c r="R151" s="54">
        <f t="shared" si="5"/>
        <v>4079.87</v>
      </c>
    </row>
    <row r="152" spans="1:18" s="8" customFormat="1" ht="15.6" customHeight="1">
      <c r="A152" s="50">
        <v>5900</v>
      </c>
      <c r="B152" s="9" t="s">
        <v>144</v>
      </c>
      <c r="C152" s="9" t="s">
        <v>652</v>
      </c>
      <c r="D152" s="51" t="s">
        <v>19</v>
      </c>
      <c r="E152" s="52">
        <v>2551.6</v>
      </c>
      <c r="F152" s="53">
        <v>0</v>
      </c>
      <c r="G152" s="53">
        <v>0</v>
      </c>
      <c r="H152" s="53">
        <v>510.32</v>
      </c>
      <c r="I152" s="53">
        <v>0</v>
      </c>
      <c r="J152" s="53">
        <v>0</v>
      </c>
      <c r="K152" s="53">
        <v>0</v>
      </c>
      <c r="L152" s="53">
        <v>0</v>
      </c>
      <c r="M152" s="53">
        <v>149.02000000000001</v>
      </c>
      <c r="N152" s="53">
        <v>0</v>
      </c>
      <c r="O152" s="53">
        <v>0</v>
      </c>
      <c r="P152" s="54">
        <f t="shared" si="4"/>
        <v>3210.94</v>
      </c>
      <c r="Q152" s="53">
        <v>948.64</v>
      </c>
      <c r="R152" s="54">
        <f t="shared" si="5"/>
        <v>2262.3000000000002</v>
      </c>
    </row>
    <row r="153" spans="1:18" s="8" customFormat="1" ht="15.6" customHeight="1">
      <c r="A153" s="50">
        <v>5149</v>
      </c>
      <c r="B153" s="9" t="s">
        <v>145</v>
      </c>
      <c r="C153" s="9" t="s">
        <v>634</v>
      </c>
      <c r="D153" s="51" t="s">
        <v>643</v>
      </c>
      <c r="E153" s="52">
        <v>2060.27</v>
      </c>
      <c r="F153" s="53">
        <v>0</v>
      </c>
      <c r="G153" s="53">
        <v>282.39999999999998</v>
      </c>
      <c r="H153" s="53">
        <v>0</v>
      </c>
      <c r="I153" s="53">
        <v>0</v>
      </c>
      <c r="J153" s="53">
        <v>0</v>
      </c>
      <c r="K153" s="53">
        <v>0</v>
      </c>
      <c r="L153" s="53">
        <v>0</v>
      </c>
      <c r="M153" s="53">
        <v>0</v>
      </c>
      <c r="N153" s="53">
        <v>0</v>
      </c>
      <c r="O153" s="53">
        <v>0</v>
      </c>
      <c r="P153" s="54">
        <f t="shared" si="4"/>
        <v>2342.67</v>
      </c>
      <c r="Q153" s="53">
        <v>194.66</v>
      </c>
      <c r="R153" s="54">
        <f t="shared" si="5"/>
        <v>2148.0100000000002</v>
      </c>
    </row>
    <row r="154" spans="1:18" s="8" customFormat="1" ht="15.6" customHeight="1">
      <c r="A154" s="50">
        <v>6325</v>
      </c>
      <c r="B154" s="9" t="s">
        <v>146</v>
      </c>
      <c r="C154" s="9" t="s">
        <v>654</v>
      </c>
      <c r="D154" s="51" t="s">
        <v>19</v>
      </c>
      <c r="E154" s="52">
        <v>1941.45</v>
      </c>
      <c r="F154" s="53">
        <v>0</v>
      </c>
      <c r="G154" s="53">
        <v>0</v>
      </c>
      <c r="H154" s="53">
        <v>0</v>
      </c>
      <c r="I154" s="53">
        <v>379.04</v>
      </c>
      <c r="J154" s="53">
        <v>0</v>
      </c>
      <c r="K154" s="53">
        <v>0</v>
      </c>
      <c r="L154" s="53">
        <v>0</v>
      </c>
      <c r="M154" s="53">
        <v>0</v>
      </c>
      <c r="N154" s="53">
        <v>0</v>
      </c>
      <c r="O154" s="53">
        <v>0</v>
      </c>
      <c r="P154" s="54">
        <f t="shared" si="4"/>
        <v>2320.4900000000002</v>
      </c>
      <c r="Q154" s="53">
        <v>192.66</v>
      </c>
      <c r="R154" s="54">
        <f t="shared" si="5"/>
        <v>2127.8300000000004</v>
      </c>
    </row>
    <row r="155" spans="1:18" s="8" customFormat="1" ht="15.6" customHeight="1">
      <c r="A155" s="50">
        <v>4404</v>
      </c>
      <c r="B155" s="9" t="s">
        <v>147</v>
      </c>
      <c r="C155" s="9" t="s">
        <v>681</v>
      </c>
      <c r="D155" s="51" t="s">
        <v>638</v>
      </c>
      <c r="E155" s="52">
        <v>3806.58</v>
      </c>
      <c r="F155" s="53">
        <v>829.48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3">
        <v>0</v>
      </c>
      <c r="M155" s="53">
        <v>0</v>
      </c>
      <c r="N155" s="53">
        <v>0</v>
      </c>
      <c r="O155" s="53">
        <v>0</v>
      </c>
      <c r="P155" s="54">
        <f t="shared" si="4"/>
        <v>4636.0599999999995</v>
      </c>
      <c r="Q155" s="53">
        <v>1257.58</v>
      </c>
      <c r="R155" s="54">
        <f t="shared" si="5"/>
        <v>3378.4799999999996</v>
      </c>
    </row>
    <row r="156" spans="1:18" s="8" customFormat="1" ht="15.6" customHeight="1">
      <c r="A156" s="50">
        <v>6009</v>
      </c>
      <c r="B156" s="9" t="s">
        <v>148</v>
      </c>
      <c r="C156" s="9" t="s">
        <v>654</v>
      </c>
      <c r="D156" s="51" t="s">
        <v>19</v>
      </c>
      <c r="E156" s="52">
        <v>1941.45</v>
      </c>
      <c r="F156" s="53">
        <v>0</v>
      </c>
      <c r="G156" s="53">
        <v>0</v>
      </c>
      <c r="H156" s="53">
        <v>0</v>
      </c>
      <c r="I156" s="53">
        <v>376.72</v>
      </c>
      <c r="J156" s="53">
        <v>0</v>
      </c>
      <c r="K156" s="53">
        <v>0</v>
      </c>
      <c r="L156" s="53">
        <v>0</v>
      </c>
      <c r="M156" s="53">
        <v>276.31</v>
      </c>
      <c r="N156" s="53">
        <v>0</v>
      </c>
      <c r="O156" s="53">
        <v>0</v>
      </c>
      <c r="P156" s="54">
        <f t="shared" si="4"/>
        <v>2594.48</v>
      </c>
      <c r="Q156" s="53">
        <v>308.94</v>
      </c>
      <c r="R156" s="54">
        <f t="shared" si="5"/>
        <v>2285.54</v>
      </c>
    </row>
    <row r="157" spans="1:18" s="8" customFormat="1" ht="15.6" customHeight="1">
      <c r="A157" s="50">
        <v>5816</v>
      </c>
      <c r="B157" s="9" t="s">
        <v>149</v>
      </c>
      <c r="C157" s="9" t="s">
        <v>675</v>
      </c>
      <c r="D157" s="51" t="s">
        <v>636</v>
      </c>
      <c r="E157" s="52">
        <v>4708.67</v>
      </c>
      <c r="F157" s="53">
        <v>0</v>
      </c>
      <c r="G157" s="53">
        <v>0</v>
      </c>
      <c r="H157" s="53">
        <v>0</v>
      </c>
      <c r="I157" s="53">
        <v>226.01999999999998</v>
      </c>
      <c r="J157" s="53">
        <v>0</v>
      </c>
      <c r="K157" s="53">
        <v>0</v>
      </c>
      <c r="L157" s="53">
        <v>0</v>
      </c>
      <c r="M157" s="53">
        <v>135.81</v>
      </c>
      <c r="N157" s="53">
        <v>0</v>
      </c>
      <c r="O157" s="53">
        <v>0</v>
      </c>
      <c r="P157" s="54">
        <f t="shared" si="4"/>
        <v>5070.5000000000009</v>
      </c>
      <c r="Q157" s="53">
        <v>835.12</v>
      </c>
      <c r="R157" s="54">
        <f t="shared" si="5"/>
        <v>4235.380000000001</v>
      </c>
    </row>
    <row r="158" spans="1:18" s="8" customFormat="1" ht="15.6" customHeight="1">
      <c r="A158" s="50">
        <v>4650</v>
      </c>
      <c r="B158" s="9" t="s">
        <v>150</v>
      </c>
      <c r="C158" s="9" t="s">
        <v>689</v>
      </c>
      <c r="D158" s="51" t="s">
        <v>638</v>
      </c>
      <c r="E158" s="52">
        <v>7957.76</v>
      </c>
      <c r="F158" s="53">
        <v>1458.11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3">
        <v>0</v>
      </c>
      <c r="M158" s="53">
        <v>145.36000000000001</v>
      </c>
      <c r="N158" s="53">
        <v>0</v>
      </c>
      <c r="O158" s="53">
        <v>0</v>
      </c>
      <c r="P158" s="54">
        <f t="shared" si="4"/>
        <v>9561.2300000000014</v>
      </c>
      <c r="Q158" s="53">
        <v>3783.83</v>
      </c>
      <c r="R158" s="54">
        <f t="shared" si="5"/>
        <v>5777.4000000000015</v>
      </c>
    </row>
    <row r="159" spans="1:18" s="8" customFormat="1" ht="15.6" customHeight="1">
      <c r="A159" s="50">
        <v>5871</v>
      </c>
      <c r="B159" s="9" t="s">
        <v>151</v>
      </c>
      <c r="C159" s="9" t="s">
        <v>634</v>
      </c>
      <c r="D159" s="51" t="s">
        <v>19</v>
      </c>
      <c r="E159" s="52">
        <v>1941.45</v>
      </c>
      <c r="F159" s="53">
        <v>0</v>
      </c>
      <c r="G159" s="53">
        <v>282.39999999999998</v>
      </c>
      <c r="H159" s="53">
        <v>0</v>
      </c>
      <c r="I159" s="53">
        <v>0</v>
      </c>
      <c r="J159" s="53">
        <v>64.72</v>
      </c>
      <c r="K159" s="53">
        <v>0</v>
      </c>
      <c r="L159" s="53">
        <v>0</v>
      </c>
      <c r="M159" s="53">
        <v>0</v>
      </c>
      <c r="N159" s="53">
        <v>0</v>
      </c>
      <c r="O159" s="53">
        <v>0</v>
      </c>
      <c r="P159" s="54">
        <f t="shared" si="4"/>
        <v>2288.5699999999997</v>
      </c>
      <c r="Q159" s="53">
        <v>571.41999999999996</v>
      </c>
      <c r="R159" s="54">
        <f t="shared" si="5"/>
        <v>1717.1499999999996</v>
      </c>
    </row>
    <row r="160" spans="1:18" s="8" customFormat="1" ht="15.6" customHeight="1">
      <c r="A160" s="50">
        <v>6293</v>
      </c>
      <c r="B160" s="9" t="s">
        <v>152</v>
      </c>
      <c r="C160" s="9" t="s">
        <v>634</v>
      </c>
      <c r="D160" s="51" t="s">
        <v>19</v>
      </c>
      <c r="E160" s="52">
        <v>1941.45</v>
      </c>
      <c r="F160" s="53">
        <v>0</v>
      </c>
      <c r="G160" s="53">
        <v>282.39999999999998</v>
      </c>
      <c r="H160" s="53">
        <v>0</v>
      </c>
      <c r="I160" s="53">
        <v>0</v>
      </c>
      <c r="J160" s="53">
        <v>129.43</v>
      </c>
      <c r="K160" s="53">
        <v>0</v>
      </c>
      <c r="L160" s="53">
        <v>0</v>
      </c>
      <c r="M160" s="53">
        <v>0</v>
      </c>
      <c r="N160" s="53">
        <v>0</v>
      </c>
      <c r="O160" s="53">
        <v>0</v>
      </c>
      <c r="P160" s="54">
        <f t="shared" si="4"/>
        <v>2353.2799999999997</v>
      </c>
      <c r="Q160" s="53">
        <v>383.47</v>
      </c>
      <c r="R160" s="54">
        <f t="shared" si="5"/>
        <v>1969.8099999999997</v>
      </c>
    </row>
    <row r="161" spans="1:18" s="8" customFormat="1" ht="15.6" customHeight="1">
      <c r="A161" s="50">
        <v>623</v>
      </c>
      <c r="B161" s="9" t="s">
        <v>153</v>
      </c>
      <c r="C161" s="9" t="s">
        <v>681</v>
      </c>
      <c r="D161" s="51" t="s">
        <v>638</v>
      </c>
      <c r="E161" s="52">
        <v>3806.58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3">
        <v>0</v>
      </c>
      <c r="M161" s="53">
        <v>635.63</v>
      </c>
      <c r="N161" s="53">
        <v>0</v>
      </c>
      <c r="O161" s="53">
        <v>0</v>
      </c>
      <c r="P161" s="54">
        <f t="shared" si="4"/>
        <v>4442.21</v>
      </c>
      <c r="Q161" s="53">
        <v>628.82000000000005</v>
      </c>
      <c r="R161" s="54">
        <f t="shared" si="5"/>
        <v>3813.39</v>
      </c>
    </row>
    <row r="162" spans="1:18" s="8" customFormat="1" ht="15.6" customHeight="1">
      <c r="A162" s="50">
        <v>198</v>
      </c>
      <c r="B162" s="9" t="s">
        <v>154</v>
      </c>
      <c r="C162" s="9" t="s">
        <v>684</v>
      </c>
      <c r="D162" s="51" t="s">
        <v>650</v>
      </c>
      <c r="E162" s="52">
        <v>3220.4</v>
      </c>
      <c r="F162" s="53">
        <v>0</v>
      </c>
      <c r="G162" s="53">
        <v>282.39999999999998</v>
      </c>
      <c r="H162" s="53">
        <v>0</v>
      </c>
      <c r="I162" s="53">
        <v>0</v>
      </c>
      <c r="J162" s="53">
        <v>0</v>
      </c>
      <c r="K162" s="53">
        <v>0</v>
      </c>
      <c r="L162" s="53">
        <v>0</v>
      </c>
      <c r="M162" s="53">
        <v>635.63</v>
      </c>
      <c r="N162" s="53">
        <v>0</v>
      </c>
      <c r="O162" s="53">
        <v>0</v>
      </c>
      <c r="P162" s="54">
        <f t="shared" si="4"/>
        <v>4138.43</v>
      </c>
      <c r="Q162" s="53">
        <v>680.61</v>
      </c>
      <c r="R162" s="54">
        <f t="shared" si="5"/>
        <v>3457.82</v>
      </c>
    </row>
    <row r="163" spans="1:18" s="8" customFormat="1" ht="15.6" customHeight="1">
      <c r="A163" s="50">
        <v>259</v>
      </c>
      <c r="B163" s="9" t="s">
        <v>155</v>
      </c>
      <c r="C163" s="9" t="s">
        <v>645</v>
      </c>
      <c r="D163" s="51" t="s">
        <v>638</v>
      </c>
      <c r="E163" s="52">
        <v>2186.39</v>
      </c>
      <c r="F163" s="53">
        <v>1175.42</v>
      </c>
      <c r="G163" s="53">
        <v>0</v>
      </c>
      <c r="H163" s="53">
        <v>0</v>
      </c>
      <c r="I163" s="53">
        <v>133.93</v>
      </c>
      <c r="J163" s="53">
        <v>0</v>
      </c>
      <c r="K163" s="53">
        <v>0</v>
      </c>
      <c r="L163" s="53">
        <v>0</v>
      </c>
      <c r="M163" s="53">
        <v>581.42999999999995</v>
      </c>
      <c r="N163" s="53">
        <v>0</v>
      </c>
      <c r="O163" s="53">
        <v>0</v>
      </c>
      <c r="P163" s="54">
        <f t="shared" si="4"/>
        <v>4077.1699999999996</v>
      </c>
      <c r="Q163" s="53">
        <v>381.5</v>
      </c>
      <c r="R163" s="54">
        <f t="shared" si="5"/>
        <v>3695.6699999999996</v>
      </c>
    </row>
    <row r="164" spans="1:18" s="8" customFormat="1" ht="15.6" customHeight="1">
      <c r="A164" s="50">
        <v>449</v>
      </c>
      <c r="B164" s="9" t="s">
        <v>156</v>
      </c>
      <c r="C164" s="9" t="s">
        <v>690</v>
      </c>
      <c r="D164" s="51" t="s">
        <v>638</v>
      </c>
      <c r="E164" s="52">
        <v>2873.52</v>
      </c>
      <c r="F164" s="53">
        <v>526.04</v>
      </c>
      <c r="G164" s="53">
        <v>815.22</v>
      </c>
      <c r="H164" s="53">
        <v>1370.97</v>
      </c>
      <c r="I164" s="53">
        <v>0</v>
      </c>
      <c r="J164" s="53">
        <v>256.24</v>
      </c>
      <c r="K164" s="53">
        <v>0</v>
      </c>
      <c r="L164" s="53">
        <v>0</v>
      </c>
      <c r="M164" s="53">
        <v>718.64</v>
      </c>
      <c r="N164" s="53">
        <v>0</v>
      </c>
      <c r="O164" s="53">
        <v>0</v>
      </c>
      <c r="P164" s="54">
        <f t="shared" si="4"/>
        <v>6560.63</v>
      </c>
      <c r="Q164" s="53">
        <v>1125.01</v>
      </c>
      <c r="R164" s="54">
        <f t="shared" si="5"/>
        <v>5435.62</v>
      </c>
    </row>
    <row r="165" spans="1:18" s="8" customFormat="1" ht="15.6" customHeight="1">
      <c r="A165" s="50">
        <v>4597</v>
      </c>
      <c r="B165" s="9" t="s">
        <v>157</v>
      </c>
      <c r="C165" s="9" t="s">
        <v>665</v>
      </c>
      <c r="D165" s="51" t="s">
        <v>638</v>
      </c>
      <c r="E165" s="52">
        <v>6859.2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3">
        <v>0</v>
      </c>
      <c r="M165" s="53">
        <v>0</v>
      </c>
      <c r="N165" s="53">
        <v>0</v>
      </c>
      <c r="O165" s="53">
        <v>0</v>
      </c>
      <c r="P165" s="54">
        <f t="shared" si="4"/>
        <v>6859.2</v>
      </c>
      <c r="Q165" s="53">
        <v>1560.12</v>
      </c>
      <c r="R165" s="54">
        <f t="shared" si="5"/>
        <v>5299.08</v>
      </c>
    </row>
    <row r="166" spans="1:18" s="8" customFormat="1" ht="15.6" customHeight="1">
      <c r="A166" s="50">
        <v>5817</v>
      </c>
      <c r="B166" s="9" t="s">
        <v>158</v>
      </c>
      <c r="C166" s="9" t="s">
        <v>635</v>
      </c>
      <c r="D166" s="51" t="s">
        <v>636</v>
      </c>
      <c r="E166" s="52">
        <v>4708.67</v>
      </c>
      <c r="F166" s="53">
        <v>0</v>
      </c>
      <c r="G166" s="53">
        <v>0</v>
      </c>
      <c r="H166" s="53">
        <v>889.42</v>
      </c>
      <c r="I166" s="53">
        <v>0</v>
      </c>
      <c r="J166" s="53">
        <v>0</v>
      </c>
      <c r="K166" s="53">
        <v>0</v>
      </c>
      <c r="L166" s="53">
        <v>0</v>
      </c>
      <c r="M166" s="53">
        <v>193.8</v>
      </c>
      <c r="N166" s="53">
        <v>0</v>
      </c>
      <c r="O166" s="53">
        <v>3296.07</v>
      </c>
      <c r="P166" s="54">
        <f t="shared" si="4"/>
        <v>9087.9600000000009</v>
      </c>
      <c r="Q166" s="53">
        <v>1091.45</v>
      </c>
      <c r="R166" s="54">
        <f t="shared" si="5"/>
        <v>7996.5100000000011</v>
      </c>
    </row>
    <row r="167" spans="1:18" s="8" customFormat="1" ht="15.6" customHeight="1">
      <c r="A167" s="50">
        <v>6510</v>
      </c>
      <c r="B167" s="9" t="s">
        <v>3620</v>
      </c>
      <c r="C167" s="9" t="s">
        <v>637</v>
      </c>
      <c r="D167" s="51" t="s">
        <v>19</v>
      </c>
      <c r="E167" s="52">
        <v>5223.88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3">
        <v>0</v>
      </c>
      <c r="M167" s="53">
        <v>0</v>
      </c>
      <c r="N167" s="53">
        <v>0</v>
      </c>
      <c r="O167" s="53">
        <v>0</v>
      </c>
      <c r="P167" s="54">
        <f t="shared" si="4"/>
        <v>5223.88</v>
      </c>
      <c r="Q167" s="53">
        <v>940.67</v>
      </c>
      <c r="R167" s="54">
        <f t="shared" si="5"/>
        <v>4283.21</v>
      </c>
    </row>
    <row r="168" spans="1:18" s="8" customFormat="1" ht="15.6" customHeight="1">
      <c r="A168" s="50">
        <v>6598</v>
      </c>
      <c r="B168" s="9" t="s">
        <v>1577</v>
      </c>
      <c r="C168" s="9" t="s">
        <v>645</v>
      </c>
      <c r="D168" s="51" t="s">
        <v>19</v>
      </c>
      <c r="E168" s="52">
        <v>1941.45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3">
        <v>0</v>
      </c>
      <c r="M168" s="53">
        <v>0</v>
      </c>
      <c r="N168" s="53">
        <v>0</v>
      </c>
      <c r="O168" s="53">
        <v>0</v>
      </c>
      <c r="P168" s="54">
        <f t="shared" si="4"/>
        <v>1941.45</v>
      </c>
      <c r="Q168" s="53">
        <v>275.04000000000002</v>
      </c>
      <c r="R168" s="54">
        <f t="shared" si="5"/>
        <v>1666.41</v>
      </c>
    </row>
    <row r="169" spans="1:18" s="8" customFormat="1" ht="15.6" customHeight="1">
      <c r="A169" s="50">
        <v>174</v>
      </c>
      <c r="B169" s="9" t="s">
        <v>159</v>
      </c>
      <c r="C169" s="9" t="s">
        <v>691</v>
      </c>
      <c r="D169" s="51" t="s">
        <v>650</v>
      </c>
      <c r="E169" s="52">
        <v>8717.51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3">
        <v>0</v>
      </c>
      <c r="M169" s="53">
        <v>0</v>
      </c>
      <c r="N169" s="53">
        <v>0</v>
      </c>
      <c r="O169" s="53">
        <v>0</v>
      </c>
      <c r="P169" s="54">
        <f t="shared" si="4"/>
        <v>8717.51</v>
      </c>
      <c r="Q169" s="53">
        <v>5074.76</v>
      </c>
      <c r="R169" s="54">
        <f t="shared" si="5"/>
        <v>3642.75</v>
      </c>
    </row>
    <row r="170" spans="1:18" s="8" customFormat="1" ht="15.6" customHeight="1">
      <c r="A170" s="50">
        <v>5103</v>
      </c>
      <c r="B170" s="9" t="s">
        <v>160</v>
      </c>
      <c r="C170" s="9" t="s">
        <v>680</v>
      </c>
      <c r="D170" s="51" t="s">
        <v>692</v>
      </c>
      <c r="E170" s="52">
        <v>1496.17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3">
        <v>0</v>
      </c>
      <c r="M170" s="53">
        <v>0</v>
      </c>
      <c r="N170" s="53">
        <v>0</v>
      </c>
      <c r="O170" s="53">
        <v>0</v>
      </c>
      <c r="P170" s="54">
        <f t="shared" si="4"/>
        <v>1496.17</v>
      </c>
      <c r="Q170" s="53">
        <v>358.24</v>
      </c>
      <c r="R170" s="54">
        <f t="shared" si="5"/>
        <v>1137.93</v>
      </c>
    </row>
    <row r="171" spans="1:18" s="8" customFormat="1" ht="15.6" customHeight="1">
      <c r="A171" s="50">
        <v>6633</v>
      </c>
      <c r="B171" s="9" t="s">
        <v>3621</v>
      </c>
      <c r="C171" s="9" t="s">
        <v>634</v>
      </c>
      <c r="D171" s="51" t="s">
        <v>19</v>
      </c>
      <c r="E171" s="52">
        <v>841.3</v>
      </c>
      <c r="F171" s="53">
        <v>0</v>
      </c>
      <c r="G171" s="53">
        <v>122.37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53">
        <v>0</v>
      </c>
      <c r="N171" s="53">
        <v>0</v>
      </c>
      <c r="O171" s="53">
        <v>0</v>
      </c>
      <c r="P171" s="54">
        <f t="shared" si="4"/>
        <v>963.67</v>
      </c>
      <c r="Q171" s="53">
        <v>105.63</v>
      </c>
      <c r="R171" s="54">
        <f t="shared" si="5"/>
        <v>858.04</v>
      </c>
    </row>
    <row r="172" spans="1:18" s="8" customFormat="1" ht="15.6" customHeight="1">
      <c r="A172" s="50">
        <v>6512</v>
      </c>
      <c r="B172" s="9" t="s">
        <v>3622</v>
      </c>
      <c r="C172" s="9" t="s">
        <v>634</v>
      </c>
      <c r="D172" s="51" t="s">
        <v>19</v>
      </c>
      <c r="E172" s="52">
        <v>1941.45</v>
      </c>
      <c r="F172" s="53">
        <v>0</v>
      </c>
      <c r="G172" s="53">
        <v>282.39999999999998</v>
      </c>
      <c r="H172" s="53">
        <v>0</v>
      </c>
      <c r="I172" s="53">
        <v>0</v>
      </c>
      <c r="J172" s="53">
        <v>64.72</v>
      </c>
      <c r="K172" s="53">
        <v>0</v>
      </c>
      <c r="L172" s="53">
        <v>0</v>
      </c>
      <c r="M172" s="53">
        <v>0</v>
      </c>
      <c r="N172" s="53">
        <v>0</v>
      </c>
      <c r="O172" s="53">
        <v>0</v>
      </c>
      <c r="P172" s="54">
        <f t="shared" si="4"/>
        <v>2288.5699999999997</v>
      </c>
      <c r="Q172" s="53">
        <v>189.79</v>
      </c>
      <c r="R172" s="54">
        <f t="shared" si="5"/>
        <v>2098.7799999999997</v>
      </c>
    </row>
    <row r="173" spans="1:18" s="8" customFormat="1" ht="15.6" customHeight="1">
      <c r="A173" s="50">
        <v>385</v>
      </c>
      <c r="B173" s="9" t="s">
        <v>161</v>
      </c>
      <c r="C173" s="9" t="s">
        <v>693</v>
      </c>
      <c r="D173" s="51" t="s">
        <v>638</v>
      </c>
      <c r="E173" s="52">
        <v>3350.51</v>
      </c>
      <c r="F173" s="53">
        <v>365.56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3">
        <v>0</v>
      </c>
      <c r="M173" s="53">
        <v>444.22</v>
      </c>
      <c r="N173" s="53">
        <v>0</v>
      </c>
      <c r="O173" s="53">
        <v>0</v>
      </c>
      <c r="P173" s="54">
        <f t="shared" si="4"/>
        <v>4160.29</v>
      </c>
      <c r="Q173" s="53">
        <v>1088.0999999999999</v>
      </c>
      <c r="R173" s="54">
        <f t="shared" si="5"/>
        <v>3072.19</v>
      </c>
    </row>
    <row r="174" spans="1:18" s="8" customFormat="1" ht="15.6" customHeight="1">
      <c r="A174" s="50">
        <v>208</v>
      </c>
      <c r="B174" s="9" t="s">
        <v>162</v>
      </c>
      <c r="C174" s="9" t="s">
        <v>649</v>
      </c>
      <c r="D174" s="51" t="s">
        <v>692</v>
      </c>
      <c r="E174" s="52">
        <v>4301.87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3">
        <v>0</v>
      </c>
      <c r="M174" s="53">
        <v>276.31</v>
      </c>
      <c r="N174" s="53">
        <v>0</v>
      </c>
      <c r="O174" s="53">
        <v>0</v>
      </c>
      <c r="P174" s="54">
        <f t="shared" si="4"/>
        <v>4578.18</v>
      </c>
      <c r="Q174" s="53">
        <v>605.19000000000005</v>
      </c>
      <c r="R174" s="54">
        <f t="shared" si="5"/>
        <v>3972.9900000000002</v>
      </c>
    </row>
    <row r="175" spans="1:18" s="8" customFormat="1" ht="15.6" customHeight="1">
      <c r="A175" s="50">
        <v>626</v>
      </c>
      <c r="B175" s="9" t="s">
        <v>163</v>
      </c>
      <c r="C175" s="9" t="s">
        <v>693</v>
      </c>
      <c r="D175" s="51" t="s">
        <v>650</v>
      </c>
      <c r="E175" s="52">
        <v>3220.4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3">
        <v>0</v>
      </c>
      <c r="M175" s="53">
        <v>276.31</v>
      </c>
      <c r="N175" s="53">
        <v>0</v>
      </c>
      <c r="O175" s="53">
        <v>0</v>
      </c>
      <c r="P175" s="54">
        <f t="shared" si="4"/>
        <v>3496.71</v>
      </c>
      <c r="Q175" s="53">
        <v>400.99</v>
      </c>
      <c r="R175" s="54">
        <f t="shared" si="5"/>
        <v>3095.7200000000003</v>
      </c>
    </row>
    <row r="176" spans="1:18" s="8" customFormat="1" ht="15.6" customHeight="1">
      <c r="A176" s="50">
        <v>6659</v>
      </c>
      <c r="B176" s="9" t="s">
        <v>3623</v>
      </c>
      <c r="C176" s="9" t="s">
        <v>679</v>
      </c>
      <c r="D176" s="51" t="s">
        <v>19</v>
      </c>
      <c r="E176" s="52">
        <v>194.15</v>
      </c>
      <c r="F176" s="53">
        <v>0</v>
      </c>
      <c r="G176" s="53">
        <v>69.89</v>
      </c>
      <c r="H176" s="53">
        <v>0</v>
      </c>
      <c r="I176" s="53">
        <v>0</v>
      </c>
      <c r="J176" s="53">
        <v>0</v>
      </c>
      <c r="K176" s="53">
        <v>0</v>
      </c>
      <c r="L176" s="53">
        <v>0</v>
      </c>
      <c r="M176" s="53">
        <v>0</v>
      </c>
      <c r="N176" s="53">
        <v>0</v>
      </c>
      <c r="O176" s="53">
        <v>0</v>
      </c>
      <c r="P176" s="54">
        <f t="shared" si="4"/>
        <v>264.04000000000002</v>
      </c>
      <c r="Q176" s="53">
        <v>19.8</v>
      </c>
      <c r="R176" s="54">
        <f t="shared" si="5"/>
        <v>244.24</v>
      </c>
    </row>
    <row r="177" spans="1:18" s="8" customFormat="1" ht="15.6" customHeight="1">
      <c r="A177" s="50">
        <v>203</v>
      </c>
      <c r="B177" s="9" t="s">
        <v>164</v>
      </c>
      <c r="C177" s="9" t="s">
        <v>649</v>
      </c>
      <c r="D177" s="51" t="s">
        <v>638</v>
      </c>
      <c r="E177" s="52">
        <v>4387.8999999999996</v>
      </c>
      <c r="F177" s="53">
        <v>3912.25</v>
      </c>
      <c r="G177" s="53">
        <v>0</v>
      </c>
      <c r="H177" s="53">
        <v>5533.4400000000005</v>
      </c>
      <c r="I177" s="53">
        <v>0</v>
      </c>
      <c r="J177" s="53">
        <v>0</v>
      </c>
      <c r="K177" s="53">
        <v>0</v>
      </c>
      <c r="L177" s="53">
        <v>0</v>
      </c>
      <c r="M177" s="53">
        <v>0</v>
      </c>
      <c r="N177" s="53">
        <v>0</v>
      </c>
      <c r="O177" s="53">
        <v>0</v>
      </c>
      <c r="P177" s="54">
        <f t="shared" si="4"/>
        <v>13833.59</v>
      </c>
      <c r="Q177" s="53">
        <v>2505.5500000000002</v>
      </c>
      <c r="R177" s="54">
        <f t="shared" si="5"/>
        <v>11328.04</v>
      </c>
    </row>
    <row r="178" spans="1:18" s="8" customFormat="1" ht="15.6" customHeight="1">
      <c r="A178" s="50">
        <v>5272</v>
      </c>
      <c r="B178" s="9" t="s">
        <v>165</v>
      </c>
      <c r="C178" s="9" t="s">
        <v>634</v>
      </c>
      <c r="D178" s="51" t="s">
        <v>662</v>
      </c>
      <c r="E178" s="52">
        <v>2019.89</v>
      </c>
      <c r="F178" s="53">
        <v>0</v>
      </c>
      <c r="G178" s="53">
        <v>598.98</v>
      </c>
      <c r="H178" s="53">
        <v>0</v>
      </c>
      <c r="I178" s="53">
        <v>0</v>
      </c>
      <c r="J178" s="53">
        <v>152.25</v>
      </c>
      <c r="K178" s="53">
        <v>0</v>
      </c>
      <c r="L178" s="53">
        <v>0</v>
      </c>
      <c r="M178" s="53">
        <v>276.31</v>
      </c>
      <c r="N178" s="53">
        <v>0</v>
      </c>
      <c r="O178" s="53">
        <v>0</v>
      </c>
      <c r="P178" s="54">
        <f t="shared" si="4"/>
        <v>3047.43</v>
      </c>
      <c r="Q178" s="53">
        <v>236.35</v>
      </c>
      <c r="R178" s="54">
        <f t="shared" si="5"/>
        <v>2811.08</v>
      </c>
    </row>
    <row r="179" spans="1:18" s="8" customFormat="1" ht="15.6" customHeight="1">
      <c r="A179" s="50">
        <v>6226</v>
      </c>
      <c r="B179" s="9" t="s">
        <v>166</v>
      </c>
      <c r="C179" s="9" t="s">
        <v>645</v>
      </c>
      <c r="D179" s="51" t="s">
        <v>19</v>
      </c>
      <c r="E179" s="52">
        <v>1941.45</v>
      </c>
      <c r="F179" s="53">
        <v>0</v>
      </c>
      <c r="G179" s="53">
        <v>282.39999999999998</v>
      </c>
      <c r="H179" s="53">
        <v>0</v>
      </c>
      <c r="I179" s="53">
        <v>0</v>
      </c>
      <c r="J179" s="53">
        <v>0</v>
      </c>
      <c r="K179" s="53">
        <v>0</v>
      </c>
      <c r="L179" s="53">
        <v>0</v>
      </c>
      <c r="M179" s="53">
        <v>0</v>
      </c>
      <c r="N179" s="53">
        <v>0</v>
      </c>
      <c r="O179" s="53">
        <v>0</v>
      </c>
      <c r="P179" s="54">
        <f t="shared" si="4"/>
        <v>2223.85</v>
      </c>
      <c r="Q179" s="53">
        <v>183.96</v>
      </c>
      <c r="R179" s="54">
        <f t="shared" si="5"/>
        <v>2039.8899999999999</v>
      </c>
    </row>
    <row r="180" spans="1:18" s="8" customFormat="1" ht="15.6" customHeight="1">
      <c r="A180" s="50">
        <v>6108</v>
      </c>
      <c r="B180" s="9" t="s">
        <v>167</v>
      </c>
      <c r="C180" s="9" t="s">
        <v>635</v>
      </c>
      <c r="D180" s="51" t="s">
        <v>19</v>
      </c>
      <c r="E180" s="52">
        <v>4616.33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3">
        <v>0</v>
      </c>
      <c r="M180" s="53">
        <v>135.81</v>
      </c>
      <c r="N180" s="53">
        <v>0</v>
      </c>
      <c r="O180" s="53">
        <v>3231.43</v>
      </c>
      <c r="P180" s="54">
        <f t="shared" si="4"/>
        <v>7983.57</v>
      </c>
      <c r="Q180" s="53">
        <v>718.92</v>
      </c>
      <c r="R180" s="54">
        <f t="shared" si="5"/>
        <v>7264.65</v>
      </c>
    </row>
    <row r="181" spans="1:18" s="8" customFormat="1" ht="15.6" customHeight="1">
      <c r="A181" s="50">
        <v>6513</v>
      </c>
      <c r="B181" s="9" t="s">
        <v>1628</v>
      </c>
      <c r="C181" s="9" t="s">
        <v>645</v>
      </c>
      <c r="D181" s="51" t="s">
        <v>19</v>
      </c>
      <c r="E181" s="52">
        <v>1941.45</v>
      </c>
      <c r="F181" s="53">
        <v>0</v>
      </c>
      <c r="G181" s="53">
        <v>286</v>
      </c>
      <c r="H181" s="53">
        <v>0</v>
      </c>
      <c r="I181" s="53">
        <v>0</v>
      </c>
      <c r="J181" s="53">
        <v>0</v>
      </c>
      <c r="K181" s="53">
        <v>0</v>
      </c>
      <c r="L181" s="53">
        <v>0</v>
      </c>
      <c r="M181" s="53">
        <v>0</v>
      </c>
      <c r="N181" s="53">
        <v>0</v>
      </c>
      <c r="O181" s="53">
        <v>0</v>
      </c>
      <c r="P181" s="54">
        <f t="shared" si="4"/>
        <v>2227.4499999999998</v>
      </c>
      <c r="Q181" s="53">
        <v>184.29</v>
      </c>
      <c r="R181" s="54">
        <f t="shared" si="5"/>
        <v>2043.1599999999999</v>
      </c>
    </row>
    <row r="182" spans="1:18" s="8" customFormat="1" ht="15.6" customHeight="1">
      <c r="A182" s="50">
        <v>6127</v>
      </c>
      <c r="B182" s="9" t="s">
        <v>168</v>
      </c>
      <c r="C182" s="9" t="s">
        <v>670</v>
      </c>
      <c r="D182" s="51" t="s">
        <v>19</v>
      </c>
      <c r="E182" s="52">
        <v>4616.33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3">
        <v>0</v>
      </c>
      <c r="M182" s="53">
        <v>0</v>
      </c>
      <c r="N182" s="53">
        <v>0</v>
      </c>
      <c r="O182" s="53">
        <v>0</v>
      </c>
      <c r="P182" s="54">
        <f t="shared" si="4"/>
        <v>4616.33</v>
      </c>
      <c r="Q182" s="53">
        <v>698.69</v>
      </c>
      <c r="R182" s="54">
        <f t="shared" si="5"/>
        <v>3917.64</v>
      </c>
    </row>
    <row r="183" spans="1:18" s="8" customFormat="1" ht="15.6" customHeight="1">
      <c r="A183" s="50">
        <v>5823</v>
      </c>
      <c r="B183" s="9" t="s">
        <v>169</v>
      </c>
      <c r="C183" s="9" t="s">
        <v>675</v>
      </c>
      <c r="D183" s="51" t="s">
        <v>636</v>
      </c>
      <c r="E183" s="52">
        <v>4708.67</v>
      </c>
      <c r="F183" s="53">
        <v>0</v>
      </c>
      <c r="G183" s="53">
        <v>0</v>
      </c>
      <c r="H183" s="53">
        <v>0</v>
      </c>
      <c r="I183" s="53">
        <v>224.89</v>
      </c>
      <c r="J183" s="53">
        <v>0</v>
      </c>
      <c r="K183" s="53">
        <v>0</v>
      </c>
      <c r="L183" s="53">
        <v>0</v>
      </c>
      <c r="M183" s="53">
        <v>149.02000000000001</v>
      </c>
      <c r="N183" s="53">
        <v>0</v>
      </c>
      <c r="O183" s="53">
        <v>0</v>
      </c>
      <c r="P183" s="54">
        <f t="shared" si="4"/>
        <v>5082.5800000000008</v>
      </c>
      <c r="Q183" s="53">
        <v>761.83</v>
      </c>
      <c r="R183" s="54">
        <f t="shared" si="5"/>
        <v>4320.7500000000009</v>
      </c>
    </row>
    <row r="184" spans="1:18" s="8" customFormat="1" ht="15.6" customHeight="1">
      <c r="A184" s="50">
        <v>6511</v>
      </c>
      <c r="B184" s="9" t="s">
        <v>3624</v>
      </c>
      <c r="C184" s="9" t="s">
        <v>670</v>
      </c>
      <c r="D184" s="51" t="s">
        <v>19</v>
      </c>
      <c r="E184" s="52">
        <v>4616.33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3">
        <v>0</v>
      </c>
      <c r="M184" s="53">
        <v>0</v>
      </c>
      <c r="N184" s="53">
        <v>0</v>
      </c>
      <c r="O184" s="53">
        <v>0</v>
      </c>
      <c r="P184" s="54">
        <f t="shared" si="4"/>
        <v>4616.33</v>
      </c>
      <c r="Q184" s="53">
        <v>718.92</v>
      </c>
      <c r="R184" s="54">
        <f t="shared" si="5"/>
        <v>3897.41</v>
      </c>
    </row>
    <row r="185" spans="1:18" s="8" customFormat="1" ht="15.6" customHeight="1">
      <c r="A185" s="50">
        <v>6683</v>
      </c>
      <c r="B185" s="9" t="s">
        <v>3625</v>
      </c>
      <c r="C185" s="9" t="s">
        <v>1100</v>
      </c>
      <c r="D185" s="51" t="s">
        <v>19</v>
      </c>
      <c r="E185" s="52">
        <v>255.16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3">
        <v>0</v>
      </c>
      <c r="M185" s="53">
        <v>0</v>
      </c>
      <c r="N185" s="53">
        <v>0</v>
      </c>
      <c r="O185" s="53">
        <v>0</v>
      </c>
      <c r="P185" s="54">
        <f t="shared" si="4"/>
        <v>255.16</v>
      </c>
      <c r="Q185" s="53">
        <v>19.13</v>
      </c>
      <c r="R185" s="54">
        <f t="shared" si="5"/>
        <v>236.03</v>
      </c>
    </row>
    <row r="186" spans="1:18" s="8" customFormat="1" ht="15.6" customHeight="1">
      <c r="A186" s="50">
        <v>6514</v>
      </c>
      <c r="B186" s="9" t="s">
        <v>3626</v>
      </c>
      <c r="C186" s="9" t="s">
        <v>642</v>
      </c>
      <c r="D186" s="51" t="s">
        <v>19</v>
      </c>
      <c r="E186" s="52">
        <v>1627.77</v>
      </c>
      <c r="F186" s="53">
        <v>0</v>
      </c>
      <c r="G186" s="53">
        <v>0</v>
      </c>
      <c r="H186" s="53">
        <v>0</v>
      </c>
      <c r="I186" s="53">
        <v>0</v>
      </c>
      <c r="J186" s="53">
        <v>0</v>
      </c>
      <c r="K186" s="53">
        <v>0</v>
      </c>
      <c r="L186" s="53">
        <v>0</v>
      </c>
      <c r="M186" s="53">
        <v>0</v>
      </c>
      <c r="N186" s="53">
        <v>0</v>
      </c>
      <c r="O186" s="53">
        <v>0</v>
      </c>
      <c r="P186" s="54">
        <f t="shared" si="4"/>
        <v>1627.77</v>
      </c>
      <c r="Q186" s="53">
        <v>227.98</v>
      </c>
      <c r="R186" s="54">
        <f t="shared" si="5"/>
        <v>1399.79</v>
      </c>
    </row>
    <row r="187" spans="1:18" s="8" customFormat="1" ht="15.6" customHeight="1">
      <c r="A187" s="50">
        <v>5690</v>
      </c>
      <c r="B187" s="9" t="s">
        <v>170</v>
      </c>
      <c r="C187" s="9" t="s">
        <v>635</v>
      </c>
      <c r="D187" s="51" t="s">
        <v>636</v>
      </c>
      <c r="E187" s="52">
        <v>4708.67</v>
      </c>
      <c r="F187" s="53">
        <v>0</v>
      </c>
      <c r="G187" s="53">
        <v>0</v>
      </c>
      <c r="H187" s="53">
        <v>2354.33</v>
      </c>
      <c r="I187" s="53">
        <v>0</v>
      </c>
      <c r="J187" s="53">
        <v>0</v>
      </c>
      <c r="K187" s="53">
        <v>0</v>
      </c>
      <c r="L187" s="53">
        <v>0</v>
      </c>
      <c r="M187" s="53">
        <v>0</v>
      </c>
      <c r="N187" s="53">
        <v>0</v>
      </c>
      <c r="O187" s="53">
        <v>0</v>
      </c>
      <c r="P187" s="54">
        <f t="shared" si="4"/>
        <v>7063</v>
      </c>
      <c r="Q187" s="53">
        <v>848.1</v>
      </c>
      <c r="R187" s="54">
        <f t="shared" si="5"/>
        <v>6214.9</v>
      </c>
    </row>
    <row r="188" spans="1:18" s="8" customFormat="1" ht="15.6" customHeight="1">
      <c r="A188" s="50">
        <v>6147</v>
      </c>
      <c r="B188" s="9" t="s">
        <v>171</v>
      </c>
      <c r="C188" s="9" t="s">
        <v>680</v>
      </c>
      <c r="D188" s="51" t="s">
        <v>19</v>
      </c>
      <c r="E188" s="52">
        <v>1450</v>
      </c>
      <c r="F188" s="53">
        <v>0</v>
      </c>
      <c r="G188" s="53">
        <v>0</v>
      </c>
      <c r="H188" s="53">
        <v>0</v>
      </c>
      <c r="I188" s="53">
        <v>68.740000000000009</v>
      </c>
      <c r="J188" s="53">
        <v>0</v>
      </c>
      <c r="K188" s="53">
        <v>0</v>
      </c>
      <c r="L188" s="53">
        <v>0</v>
      </c>
      <c r="M188" s="53">
        <v>0</v>
      </c>
      <c r="N188" s="53">
        <v>0</v>
      </c>
      <c r="O188" s="53">
        <v>0</v>
      </c>
      <c r="P188" s="54">
        <f t="shared" si="4"/>
        <v>1518.74</v>
      </c>
      <c r="Q188" s="53">
        <v>207.5</v>
      </c>
      <c r="R188" s="54">
        <f t="shared" si="5"/>
        <v>1311.24</v>
      </c>
    </row>
    <row r="189" spans="1:18" s="8" customFormat="1" ht="15.6" customHeight="1">
      <c r="A189" s="50">
        <v>277</v>
      </c>
      <c r="B189" s="9" t="s">
        <v>172</v>
      </c>
      <c r="C189" s="9" t="s">
        <v>665</v>
      </c>
      <c r="D189" s="51" t="s">
        <v>638</v>
      </c>
      <c r="E189" s="52">
        <v>6859.2</v>
      </c>
      <c r="F189" s="53">
        <v>1778.68</v>
      </c>
      <c r="G189" s="53">
        <v>0</v>
      </c>
      <c r="H189" s="53">
        <v>479.88</v>
      </c>
      <c r="I189" s="53">
        <v>0</v>
      </c>
      <c r="J189" s="53">
        <v>0</v>
      </c>
      <c r="K189" s="53">
        <v>0</v>
      </c>
      <c r="L189" s="53">
        <v>0</v>
      </c>
      <c r="M189" s="53">
        <v>239.55</v>
      </c>
      <c r="N189" s="53">
        <v>0</v>
      </c>
      <c r="O189" s="53">
        <v>6046.52</v>
      </c>
      <c r="P189" s="54">
        <f t="shared" si="4"/>
        <v>15403.829999999998</v>
      </c>
      <c r="Q189" s="53">
        <v>3609.77</v>
      </c>
      <c r="R189" s="54">
        <f t="shared" si="5"/>
        <v>11794.059999999998</v>
      </c>
    </row>
    <row r="190" spans="1:18" s="8" customFormat="1" ht="15.6" customHeight="1">
      <c r="A190" s="50">
        <v>6116</v>
      </c>
      <c r="B190" s="9" t="s">
        <v>173</v>
      </c>
      <c r="C190" s="9" t="s">
        <v>652</v>
      </c>
      <c r="D190" s="51" t="s">
        <v>19</v>
      </c>
      <c r="E190" s="52">
        <v>2551.6</v>
      </c>
      <c r="F190" s="53">
        <v>0</v>
      </c>
      <c r="G190" s="53">
        <v>0</v>
      </c>
      <c r="H190" s="53">
        <v>340.21</v>
      </c>
      <c r="I190" s="53">
        <v>0</v>
      </c>
      <c r="J190" s="53">
        <v>0</v>
      </c>
      <c r="K190" s="53">
        <v>0</v>
      </c>
      <c r="L190" s="53">
        <v>0</v>
      </c>
      <c r="M190" s="53">
        <v>272.83999999999997</v>
      </c>
      <c r="N190" s="53">
        <v>0</v>
      </c>
      <c r="O190" s="53">
        <v>0</v>
      </c>
      <c r="P190" s="54">
        <f t="shared" si="4"/>
        <v>3164.65</v>
      </c>
      <c r="Q190" s="53">
        <v>255.91</v>
      </c>
      <c r="R190" s="54">
        <f t="shared" si="5"/>
        <v>2908.7400000000002</v>
      </c>
    </row>
    <row r="191" spans="1:18" s="8" customFormat="1" ht="15.6" customHeight="1">
      <c r="A191" s="50">
        <v>4691</v>
      </c>
      <c r="B191" s="9" t="s">
        <v>174</v>
      </c>
      <c r="C191" s="9" t="s">
        <v>665</v>
      </c>
      <c r="D191" s="51" t="s">
        <v>638</v>
      </c>
      <c r="E191" s="52">
        <v>6859.2</v>
      </c>
      <c r="F191" s="53">
        <v>0</v>
      </c>
      <c r="G191" s="53">
        <v>0</v>
      </c>
      <c r="H191" s="53">
        <v>1371.84</v>
      </c>
      <c r="I191" s="53">
        <v>0</v>
      </c>
      <c r="J191" s="53">
        <v>0</v>
      </c>
      <c r="K191" s="53">
        <v>0</v>
      </c>
      <c r="L191" s="53">
        <v>0</v>
      </c>
      <c r="M191" s="53">
        <v>189.88</v>
      </c>
      <c r="N191" s="53">
        <v>0</v>
      </c>
      <c r="O191" s="53">
        <v>0</v>
      </c>
      <c r="P191" s="54">
        <f t="shared" si="4"/>
        <v>8420.9199999999983</v>
      </c>
      <c r="Q191" s="53">
        <v>1981.17</v>
      </c>
      <c r="R191" s="54">
        <f t="shared" si="5"/>
        <v>6439.7499999999982</v>
      </c>
    </row>
    <row r="192" spans="1:18" s="8" customFormat="1" ht="15.6" customHeight="1">
      <c r="A192" s="50">
        <v>4482</v>
      </c>
      <c r="B192" s="9" t="s">
        <v>175</v>
      </c>
      <c r="C192" s="9" t="s">
        <v>665</v>
      </c>
      <c r="D192" s="51" t="s">
        <v>638</v>
      </c>
      <c r="E192" s="52">
        <v>6859.2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3">
        <v>0</v>
      </c>
      <c r="M192" s="53">
        <v>184.2</v>
      </c>
      <c r="N192" s="53">
        <v>0</v>
      </c>
      <c r="O192" s="53">
        <v>0</v>
      </c>
      <c r="P192" s="54">
        <f t="shared" si="4"/>
        <v>7043.4</v>
      </c>
      <c r="Q192" s="53">
        <v>1560.12</v>
      </c>
      <c r="R192" s="54">
        <f t="shared" si="5"/>
        <v>5483.28</v>
      </c>
    </row>
    <row r="193" spans="1:18" s="8" customFormat="1" ht="15.6" customHeight="1">
      <c r="A193" s="50">
        <v>6231</v>
      </c>
      <c r="B193" s="9" t="s">
        <v>176</v>
      </c>
      <c r="C193" s="9" t="s">
        <v>652</v>
      </c>
      <c r="D193" s="51" t="s">
        <v>19</v>
      </c>
      <c r="E193" s="52">
        <v>2551.6</v>
      </c>
      <c r="F193" s="53">
        <v>0</v>
      </c>
      <c r="G193" s="53">
        <v>0</v>
      </c>
      <c r="H193" s="53">
        <v>567.02</v>
      </c>
      <c r="I193" s="53">
        <v>0</v>
      </c>
      <c r="J193" s="53">
        <v>0</v>
      </c>
      <c r="K193" s="53">
        <v>0</v>
      </c>
      <c r="L193" s="53">
        <v>0</v>
      </c>
      <c r="M193" s="53">
        <v>0</v>
      </c>
      <c r="N193" s="53">
        <v>0</v>
      </c>
      <c r="O193" s="53">
        <v>0</v>
      </c>
      <c r="P193" s="54">
        <f t="shared" si="4"/>
        <v>3118.62</v>
      </c>
      <c r="Q193" s="53">
        <v>354.14</v>
      </c>
      <c r="R193" s="54">
        <f t="shared" si="5"/>
        <v>2764.48</v>
      </c>
    </row>
    <row r="194" spans="1:18" s="8" customFormat="1" ht="15.6" customHeight="1">
      <c r="A194" s="50">
        <v>6035</v>
      </c>
      <c r="B194" s="9" t="s">
        <v>177</v>
      </c>
      <c r="C194" s="9" t="s">
        <v>634</v>
      </c>
      <c r="D194" s="51" t="s">
        <v>19</v>
      </c>
      <c r="E194" s="52">
        <v>1941.45</v>
      </c>
      <c r="F194" s="53">
        <v>0</v>
      </c>
      <c r="G194" s="53">
        <v>586.70000000000005</v>
      </c>
      <c r="H194" s="53">
        <v>274.44</v>
      </c>
      <c r="I194" s="53">
        <v>0</v>
      </c>
      <c r="J194" s="53">
        <v>73.17</v>
      </c>
      <c r="K194" s="53">
        <v>0</v>
      </c>
      <c r="L194" s="53">
        <v>0</v>
      </c>
      <c r="M194" s="53">
        <v>0</v>
      </c>
      <c r="N194" s="53">
        <v>0</v>
      </c>
      <c r="O194" s="53">
        <v>0</v>
      </c>
      <c r="P194" s="54">
        <f t="shared" si="4"/>
        <v>2875.76</v>
      </c>
      <c r="Q194" s="53">
        <v>369.27</v>
      </c>
      <c r="R194" s="54">
        <f t="shared" si="5"/>
        <v>2506.4900000000002</v>
      </c>
    </row>
    <row r="195" spans="1:18" s="8" customFormat="1" ht="15.6" customHeight="1">
      <c r="A195" s="50">
        <v>6430</v>
      </c>
      <c r="B195" s="9" t="s">
        <v>572</v>
      </c>
      <c r="C195" s="9" t="s">
        <v>18</v>
      </c>
      <c r="D195" s="51">
        <v>0</v>
      </c>
      <c r="E195" s="52">
        <v>905.4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3">
        <v>94.6</v>
      </c>
      <c r="M195" s="53">
        <v>0</v>
      </c>
      <c r="N195" s="53">
        <v>0</v>
      </c>
      <c r="O195" s="53">
        <v>0</v>
      </c>
      <c r="P195" s="54">
        <f t="shared" si="4"/>
        <v>1000</v>
      </c>
      <c r="Q195" s="53">
        <v>0</v>
      </c>
      <c r="R195" s="54">
        <f t="shared" si="5"/>
        <v>1000</v>
      </c>
    </row>
    <row r="196" spans="1:18" s="8" customFormat="1" ht="15.6" customHeight="1">
      <c r="A196" s="50">
        <v>5093</v>
      </c>
      <c r="B196" s="9" t="s">
        <v>178</v>
      </c>
      <c r="C196" s="9" t="s">
        <v>22</v>
      </c>
      <c r="D196" s="51" t="s">
        <v>650</v>
      </c>
      <c r="E196" s="52">
        <v>4996.87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3">
        <v>0</v>
      </c>
      <c r="M196" s="53">
        <v>198.68</v>
      </c>
      <c r="N196" s="53">
        <v>0</v>
      </c>
      <c r="O196" s="53">
        <v>0</v>
      </c>
      <c r="P196" s="54">
        <f t="shared" si="4"/>
        <v>5195.55</v>
      </c>
      <c r="Q196" s="53">
        <v>852.81</v>
      </c>
      <c r="R196" s="54">
        <f t="shared" si="5"/>
        <v>4342.74</v>
      </c>
    </row>
    <row r="197" spans="1:18" s="8" customFormat="1" ht="15.6" customHeight="1">
      <c r="A197" s="50">
        <v>756</v>
      </c>
      <c r="B197" s="9" t="s">
        <v>179</v>
      </c>
      <c r="C197" s="9" t="s">
        <v>1477</v>
      </c>
      <c r="D197" s="51" t="s">
        <v>650</v>
      </c>
      <c r="E197" s="52">
        <v>8717.51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4594.72</v>
      </c>
      <c r="L197" s="53">
        <v>0</v>
      </c>
      <c r="M197" s="53">
        <v>208.98</v>
      </c>
      <c r="N197" s="53">
        <v>0</v>
      </c>
      <c r="O197" s="53">
        <v>0</v>
      </c>
      <c r="P197" s="54">
        <f t="shared" si="4"/>
        <v>13521.21</v>
      </c>
      <c r="Q197" s="53">
        <v>3405.5</v>
      </c>
      <c r="R197" s="54">
        <f t="shared" si="5"/>
        <v>10115.709999999999</v>
      </c>
    </row>
    <row r="198" spans="1:18" s="8" customFormat="1" ht="15.6" customHeight="1">
      <c r="A198" s="50">
        <v>4973</v>
      </c>
      <c r="B198" s="9" t="s">
        <v>180</v>
      </c>
      <c r="C198" s="9" t="s">
        <v>669</v>
      </c>
      <c r="D198" s="51" t="s">
        <v>643</v>
      </c>
      <c r="E198" s="52">
        <v>2707.79</v>
      </c>
      <c r="F198" s="53">
        <v>0</v>
      </c>
      <c r="G198" s="53">
        <v>812.34</v>
      </c>
      <c r="H198" s="53">
        <v>2346.75</v>
      </c>
      <c r="I198" s="53">
        <v>0</v>
      </c>
      <c r="J198" s="53">
        <v>0</v>
      </c>
      <c r="K198" s="53">
        <v>0</v>
      </c>
      <c r="L198" s="53">
        <v>0</v>
      </c>
      <c r="M198" s="53">
        <v>0</v>
      </c>
      <c r="N198" s="53">
        <v>0</v>
      </c>
      <c r="O198" s="53">
        <v>0</v>
      </c>
      <c r="P198" s="54">
        <f t="shared" si="4"/>
        <v>5866.88</v>
      </c>
      <c r="Q198" s="53">
        <v>598.44000000000005</v>
      </c>
      <c r="R198" s="54">
        <f t="shared" si="5"/>
        <v>5268.4400000000005</v>
      </c>
    </row>
    <row r="199" spans="1:18" s="8" customFormat="1" ht="15.6" customHeight="1">
      <c r="A199" s="50">
        <v>5996</v>
      </c>
      <c r="B199" s="9" t="s">
        <v>181</v>
      </c>
      <c r="C199" s="9" t="s">
        <v>652</v>
      </c>
      <c r="D199" s="51" t="s">
        <v>19</v>
      </c>
      <c r="E199" s="52">
        <v>2551.6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3">
        <v>0</v>
      </c>
      <c r="M199" s="53">
        <v>0</v>
      </c>
      <c r="N199" s="53">
        <v>0</v>
      </c>
      <c r="O199" s="53">
        <v>0</v>
      </c>
      <c r="P199" s="54">
        <f t="shared" si="4"/>
        <v>2551.6</v>
      </c>
      <c r="Q199" s="53">
        <v>213.46</v>
      </c>
      <c r="R199" s="54">
        <f t="shared" si="5"/>
        <v>2338.14</v>
      </c>
    </row>
    <row r="200" spans="1:18" s="8" customFormat="1" ht="15.6" customHeight="1">
      <c r="A200" s="50">
        <v>6515</v>
      </c>
      <c r="B200" s="9" t="s">
        <v>1699</v>
      </c>
      <c r="C200" s="9" t="s">
        <v>654</v>
      </c>
      <c r="D200" s="51" t="s">
        <v>19</v>
      </c>
      <c r="E200" s="52">
        <v>1941.45</v>
      </c>
      <c r="F200" s="53">
        <v>0</v>
      </c>
      <c r="G200" s="53">
        <v>0</v>
      </c>
      <c r="H200" s="53">
        <v>0</v>
      </c>
      <c r="I200" s="53">
        <v>376.72</v>
      </c>
      <c r="J200" s="53">
        <v>0</v>
      </c>
      <c r="K200" s="53">
        <v>0</v>
      </c>
      <c r="L200" s="53">
        <v>0</v>
      </c>
      <c r="M200" s="53">
        <v>149.02000000000001</v>
      </c>
      <c r="N200" s="53">
        <v>0</v>
      </c>
      <c r="O200" s="53">
        <v>0</v>
      </c>
      <c r="P200" s="54">
        <f t="shared" si="4"/>
        <v>2467.19</v>
      </c>
      <c r="Q200" s="53">
        <v>192.45</v>
      </c>
      <c r="R200" s="54">
        <f t="shared" si="5"/>
        <v>2274.7400000000002</v>
      </c>
    </row>
    <row r="201" spans="1:18" s="8" customFormat="1" ht="15.6" customHeight="1">
      <c r="A201" s="50">
        <v>6556</v>
      </c>
      <c r="B201" s="9" t="s">
        <v>3627</v>
      </c>
      <c r="C201" s="9" t="s">
        <v>22</v>
      </c>
      <c r="D201" s="51" t="s">
        <v>19</v>
      </c>
      <c r="E201" s="52">
        <v>4616.33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3">
        <v>0</v>
      </c>
      <c r="M201" s="53">
        <v>0</v>
      </c>
      <c r="N201" s="53">
        <v>0</v>
      </c>
      <c r="O201" s="53">
        <v>0</v>
      </c>
      <c r="P201" s="54">
        <f t="shared" si="4"/>
        <v>4616.33</v>
      </c>
      <c r="Q201" s="53">
        <v>713.92</v>
      </c>
      <c r="R201" s="54">
        <f t="shared" si="5"/>
        <v>3902.41</v>
      </c>
    </row>
    <row r="202" spans="1:18" s="8" customFormat="1" ht="15.6" customHeight="1">
      <c r="A202" s="50">
        <v>486</v>
      </c>
      <c r="B202" s="9" t="s">
        <v>3628</v>
      </c>
      <c r="C202" s="9" t="s">
        <v>684</v>
      </c>
      <c r="D202" s="51" t="s">
        <v>638</v>
      </c>
      <c r="E202" s="52">
        <v>3350.51</v>
      </c>
      <c r="F202" s="53">
        <v>0</v>
      </c>
      <c r="G202" s="53">
        <v>282.39999999999998</v>
      </c>
      <c r="H202" s="53">
        <v>0</v>
      </c>
      <c r="I202" s="53">
        <v>0</v>
      </c>
      <c r="J202" s="53">
        <v>223.37</v>
      </c>
      <c r="K202" s="53">
        <v>0</v>
      </c>
      <c r="L202" s="53">
        <v>0</v>
      </c>
      <c r="M202" s="53">
        <v>276.31</v>
      </c>
      <c r="N202" s="53">
        <v>0</v>
      </c>
      <c r="O202" s="53">
        <v>0</v>
      </c>
      <c r="P202" s="54">
        <f t="shared" si="4"/>
        <v>4132.59</v>
      </c>
      <c r="Q202" s="53">
        <v>886.85</v>
      </c>
      <c r="R202" s="54">
        <f t="shared" si="5"/>
        <v>3245.7400000000002</v>
      </c>
    </row>
    <row r="203" spans="1:18" s="8" customFormat="1" ht="15.6" customHeight="1">
      <c r="A203" s="50">
        <v>5673</v>
      </c>
      <c r="B203" s="9" t="s">
        <v>182</v>
      </c>
      <c r="C203" s="9" t="s">
        <v>652</v>
      </c>
      <c r="D203" s="51" t="s">
        <v>636</v>
      </c>
      <c r="E203" s="52">
        <v>2602.65</v>
      </c>
      <c r="F203" s="53">
        <v>0</v>
      </c>
      <c r="G203" s="53">
        <v>0</v>
      </c>
      <c r="H203" s="53">
        <v>289.18</v>
      </c>
      <c r="I203" s="53">
        <v>0</v>
      </c>
      <c r="J203" s="53">
        <v>0</v>
      </c>
      <c r="K203" s="53">
        <v>0</v>
      </c>
      <c r="L203" s="53">
        <v>0</v>
      </c>
      <c r="M203" s="53">
        <v>0</v>
      </c>
      <c r="N203" s="53">
        <v>0</v>
      </c>
      <c r="O203" s="53">
        <v>0</v>
      </c>
      <c r="P203" s="54">
        <f t="shared" si="4"/>
        <v>2891.83</v>
      </c>
      <c r="Q203" s="53">
        <v>618.87</v>
      </c>
      <c r="R203" s="54">
        <f t="shared" si="5"/>
        <v>2272.96</v>
      </c>
    </row>
    <row r="204" spans="1:18" s="8" customFormat="1" ht="15.6" customHeight="1">
      <c r="A204" s="50">
        <v>6115</v>
      </c>
      <c r="B204" s="9" t="s">
        <v>183</v>
      </c>
      <c r="C204" s="9" t="s">
        <v>635</v>
      </c>
      <c r="D204" s="51" t="s">
        <v>19</v>
      </c>
      <c r="E204" s="52">
        <v>4616.33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765.79</v>
      </c>
      <c r="L204" s="53">
        <v>0</v>
      </c>
      <c r="M204" s="53">
        <v>231.26</v>
      </c>
      <c r="N204" s="53">
        <v>0</v>
      </c>
      <c r="O204" s="53">
        <v>0</v>
      </c>
      <c r="P204" s="54">
        <f t="shared" ref="P204:P267" si="6">SUM(E204:O204)</f>
        <v>5613.38</v>
      </c>
      <c r="Q204" s="53">
        <v>954.08</v>
      </c>
      <c r="R204" s="54">
        <f t="shared" ref="R204:R267" si="7">SUM(P204-Q204)</f>
        <v>4659.3</v>
      </c>
    </row>
    <row r="205" spans="1:18" s="8" customFormat="1" ht="15.6" customHeight="1">
      <c r="A205" s="50">
        <v>5105</v>
      </c>
      <c r="B205" s="9" t="s">
        <v>184</v>
      </c>
      <c r="C205" s="9" t="s">
        <v>694</v>
      </c>
      <c r="D205" s="51" t="s">
        <v>650</v>
      </c>
      <c r="E205" s="52">
        <v>4996.87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3">
        <v>0</v>
      </c>
      <c r="M205" s="53">
        <v>0</v>
      </c>
      <c r="N205" s="53">
        <v>0</v>
      </c>
      <c r="O205" s="53">
        <v>0</v>
      </c>
      <c r="P205" s="54">
        <f t="shared" si="6"/>
        <v>4996.87</v>
      </c>
      <c r="Q205" s="53">
        <v>852.81</v>
      </c>
      <c r="R205" s="54">
        <f t="shared" si="7"/>
        <v>4144.0599999999995</v>
      </c>
    </row>
    <row r="206" spans="1:18" s="8" customFormat="1" ht="15.6" customHeight="1">
      <c r="A206" s="50">
        <v>6387</v>
      </c>
      <c r="B206" s="9" t="s">
        <v>585</v>
      </c>
      <c r="C206" s="9" t="s">
        <v>652</v>
      </c>
      <c r="D206" s="51" t="s">
        <v>19</v>
      </c>
      <c r="E206" s="52">
        <v>2551.6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3">
        <v>0</v>
      </c>
      <c r="M206" s="53">
        <v>0</v>
      </c>
      <c r="N206" s="53">
        <v>0</v>
      </c>
      <c r="O206" s="53">
        <v>0</v>
      </c>
      <c r="P206" s="54">
        <f t="shared" si="6"/>
        <v>2551.6</v>
      </c>
      <c r="Q206" s="53">
        <v>213.46</v>
      </c>
      <c r="R206" s="54">
        <f t="shared" si="7"/>
        <v>2338.14</v>
      </c>
    </row>
    <row r="207" spans="1:18" s="8" customFormat="1" ht="15.6" customHeight="1">
      <c r="A207" s="50">
        <v>6388</v>
      </c>
      <c r="B207" s="9" t="s">
        <v>586</v>
      </c>
      <c r="C207" s="9" t="s">
        <v>652</v>
      </c>
      <c r="D207" s="51" t="s">
        <v>19</v>
      </c>
      <c r="E207" s="52">
        <v>2551.6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3">
        <v>0</v>
      </c>
      <c r="M207" s="53">
        <v>113.91</v>
      </c>
      <c r="N207" s="53">
        <v>0</v>
      </c>
      <c r="O207" s="53">
        <v>0</v>
      </c>
      <c r="P207" s="54">
        <f t="shared" si="6"/>
        <v>2665.5099999999998</v>
      </c>
      <c r="Q207" s="53">
        <v>213.46</v>
      </c>
      <c r="R207" s="54">
        <f t="shared" si="7"/>
        <v>2452.0499999999997</v>
      </c>
    </row>
    <row r="208" spans="1:18" s="8" customFormat="1" ht="15.6" customHeight="1">
      <c r="A208" s="50">
        <v>239</v>
      </c>
      <c r="B208" s="9" t="s">
        <v>185</v>
      </c>
      <c r="C208" s="9" t="s">
        <v>695</v>
      </c>
      <c r="D208" s="51" t="s">
        <v>638</v>
      </c>
      <c r="E208" s="52">
        <v>2186.39</v>
      </c>
      <c r="F208" s="53">
        <v>1587.62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3">
        <v>0</v>
      </c>
      <c r="M208" s="53">
        <v>0</v>
      </c>
      <c r="N208" s="53">
        <v>0</v>
      </c>
      <c r="O208" s="53">
        <v>0</v>
      </c>
      <c r="P208" s="54">
        <f t="shared" si="6"/>
        <v>3774.0099999999998</v>
      </c>
      <c r="Q208" s="53">
        <v>562.9</v>
      </c>
      <c r="R208" s="54">
        <f t="shared" si="7"/>
        <v>3211.1099999999997</v>
      </c>
    </row>
    <row r="209" spans="1:18" s="8" customFormat="1" ht="15.6" customHeight="1">
      <c r="A209" s="50">
        <v>6389</v>
      </c>
      <c r="B209" s="9" t="s">
        <v>587</v>
      </c>
      <c r="C209" s="9" t="s">
        <v>652</v>
      </c>
      <c r="D209" s="51" t="s">
        <v>19</v>
      </c>
      <c r="E209" s="52">
        <v>2551.6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1500</v>
      </c>
      <c r="L209" s="53">
        <v>0</v>
      </c>
      <c r="M209" s="53">
        <v>0</v>
      </c>
      <c r="N209" s="53">
        <v>0</v>
      </c>
      <c r="O209" s="53">
        <v>0</v>
      </c>
      <c r="P209" s="54">
        <f t="shared" si="6"/>
        <v>4051.6</v>
      </c>
      <c r="Q209" s="53">
        <v>532.61</v>
      </c>
      <c r="R209" s="54">
        <f t="shared" si="7"/>
        <v>3518.99</v>
      </c>
    </row>
    <row r="210" spans="1:18" s="8" customFormat="1" ht="15.6" customHeight="1">
      <c r="A210" s="50">
        <v>4702</v>
      </c>
      <c r="B210" s="9" t="s">
        <v>186</v>
      </c>
      <c r="C210" s="9" t="s">
        <v>649</v>
      </c>
      <c r="D210" s="51" t="s">
        <v>650</v>
      </c>
      <c r="E210" s="52">
        <v>4217.5</v>
      </c>
      <c r="F210" s="53">
        <v>0</v>
      </c>
      <c r="G210" s="53">
        <v>0</v>
      </c>
      <c r="H210" s="53">
        <v>234.31</v>
      </c>
      <c r="I210" s="53">
        <v>0</v>
      </c>
      <c r="J210" s="53">
        <v>0</v>
      </c>
      <c r="K210" s="53">
        <v>0</v>
      </c>
      <c r="L210" s="53">
        <v>0</v>
      </c>
      <c r="M210" s="53">
        <v>635.63</v>
      </c>
      <c r="N210" s="53">
        <v>0</v>
      </c>
      <c r="O210" s="53">
        <v>0</v>
      </c>
      <c r="P210" s="54">
        <f t="shared" si="6"/>
        <v>5087.4400000000005</v>
      </c>
      <c r="Q210" s="53">
        <v>643.82000000000005</v>
      </c>
      <c r="R210" s="54">
        <f t="shared" si="7"/>
        <v>4443.6200000000008</v>
      </c>
    </row>
    <row r="211" spans="1:18" s="8" customFormat="1" ht="15.6" customHeight="1">
      <c r="A211" s="50">
        <v>6496</v>
      </c>
      <c r="B211" s="9" t="s">
        <v>187</v>
      </c>
      <c r="C211" s="9" t="s">
        <v>652</v>
      </c>
      <c r="D211" s="51" t="s">
        <v>19</v>
      </c>
      <c r="E211" s="52">
        <v>2551.6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3">
        <v>0</v>
      </c>
      <c r="M211" s="53">
        <v>0</v>
      </c>
      <c r="N211" s="53">
        <v>0</v>
      </c>
      <c r="O211" s="53">
        <v>0</v>
      </c>
      <c r="P211" s="54">
        <f t="shared" si="6"/>
        <v>2551.6</v>
      </c>
      <c r="Q211" s="53">
        <v>366.56</v>
      </c>
      <c r="R211" s="54">
        <f t="shared" si="7"/>
        <v>2185.04</v>
      </c>
    </row>
    <row r="212" spans="1:18" s="8" customFormat="1" ht="15.6" customHeight="1">
      <c r="A212" s="50">
        <v>5840</v>
      </c>
      <c r="B212" s="9" t="s">
        <v>188</v>
      </c>
      <c r="C212" s="9" t="s">
        <v>652</v>
      </c>
      <c r="D212" s="51" t="s">
        <v>636</v>
      </c>
      <c r="E212" s="52">
        <v>2602.65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3">
        <v>0</v>
      </c>
      <c r="M212" s="53">
        <v>227.82</v>
      </c>
      <c r="N212" s="53">
        <v>0</v>
      </c>
      <c r="O212" s="53">
        <v>0</v>
      </c>
      <c r="P212" s="54">
        <f t="shared" si="6"/>
        <v>2830.4700000000003</v>
      </c>
      <c r="Q212" s="53">
        <v>374.21</v>
      </c>
      <c r="R212" s="54">
        <f t="shared" si="7"/>
        <v>2456.2600000000002</v>
      </c>
    </row>
    <row r="213" spans="1:18" s="8" customFormat="1" ht="15.6" customHeight="1">
      <c r="A213" s="50">
        <v>5880</v>
      </c>
      <c r="B213" s="9" t="s">
        <v>189</v>
      </c>
      <c r="C213" s="9" t="s">
        <v>645</v>
      </c>
      <c r="D213" s="51" t="s">
        <v>19</v>
      </c>
      <c r="E213" s="52">
        <v>1941.45</v>
      </c>
      <c r="F213" s="53">
        <v>0</v>
      </c>
      <c r="G213" s="53">
        <v>3.0599999999999996</v>
      </c>
      <c r="H213" s="53">
        <v>0</v>
      </c>
      <c r="I213" s="53">
        <v>0</v>
      </c>
      <c r="J213" s="53">
        <v>0</v>
      </c>
      <c r="K213" s="53">
        <v>0</v>
      </c>
      <c r="L213" s="53">
        <v>0</v>
      </c>
      <c r="M213" s="53">
        <v>359.32</v>
      </c>
      <c r="N213" s="53">
        <v>0</v>
      </c>
      <c r="O213" s="53">
        <v>0</v>
      </c>
      <c r="P213" s="54">
        <f t="shared" si="6"/>
        <v>2303.83</v>
      </c>
      <c r="Q213" s="53">
        <v>158.82</v>
      </c>
      <c r="R213" s="54">
        <f t="shared" si="7"/>
        <v>2145.0099999999998</v>
      </c>
    </row>
    <row r="214" spans="1:18" s="8" customFormat="1" ht="15.6" customHeight="1">
      <c r="A214" s="50">
        <v>4370</v>
      </c>
      <c r="B214" s="9" t="s">
        <v>190</v>
      </c>
      <c r="C214" s="9" t="s">
        <v>696</v>
      </c>
      <c r="D214" s="51" t="s">
        <v>638</v>
      </c>
      <c r="E214" s="52">
        <v>6859.2</v>
      </c>
      <c r="F214" s="53">
        <v>65.040000000000006</v>
      </c>
      <c r="G214" s="53">
        <v>0</v>
      </c>
      <c r="H214" s="53">
        <v>4616.16</v>
      </c>
      <c r="I214" s="53">
        <v>0</v>
      </c>
      <c r="J214" s="53">
        <v>0</v>
      </c>
      <c r="K214" s="53">
        <v>0</v>
      </c>
      <c r="L214" s="53">
        <v>0</v>
      </c>
      <c r="M214" s="53">
        <v>423.75</v>
      </c>
      <c r="N214" s="53">
        <v>0</v>
      </c>
      <c r="O214" s="53">
        <v>0</v>
      </c>
      <c r="P214" s="54">
        <f t="shared" si="6"/>
        <v>11964.15</v>
      </c>
      <c r="Q214" s="53">
        <v>2090.23</v>
      </c>
      <c r="R214" s="54">
        <f t="shared" si="7"/>
        <v>9873.92</v>
      </c>
    </row>
    <row r="215" spans="1:18" s="8" customFormat="1" ht="15.6" customHeight="1">
      <c r="A215" s="50">
        <v>276</v>
      </c>
      <c r="B215" s="9" t="s">
        <v>191</v>
      </c>
      <c r="C215" s="9" t="s">
        <v>684</v>
      </c>
      <c r="D215" s="51" t="s">
        <v>638</v>
      </c>
      <c r="E215" s="52">
        <v>3350.51</v>
      </c>
      <c r="F215" s="53">
        <v>98.68</v>
      </c>
      <c r="G215" s="53">
        <v>823.01</v>
      </c>
      <c r="H215" s="53">
        <v>0</v>
      </c>
      <c r="I215" s="53">
        <v>0</v>
      </c>
      <c r="J215" s="53">
        <v>259.98</v>
      </c>
      <c r="K215" s="53">
        <v>0</v>
      </c>
      <c r="L215" s="53">
        <v>0</v>
      </c>
      <c r="M215" s="53">
        <v>0</v>
      </c>
      <c r="N215" s="53">
        <v>0</v>
      </c>
      <c r="O215" s="53">
        <v>0</v>
      </c>
      <c r="P215" s="54">
        <f t="shared" si="6"/>
        <v>4532.18</v>
      </c>
      <c r="Q215" s="53">
        <v>1644.92</v>
      </c>
      <c r="R215" s="54">
        <f t="shared" si="7"/>
        <v>2887.26</v>
      </c>
    </row>
    <row r="216" spans="1:18" s="8" customFormat="1" ht="15.6" customHeight="1">
      <c r="A216" s="50">
        <v>5753</v>
      </c>
      <c r="B216" s="9" t="s">
        <v>192</v>
      </c>
      <c r="C216" s="9" t="s">
        <v>648</v>
      </c>
      <c r="D216" s="51">
        <v>0</v>
      </c>
      <c r="E216" s="52">
        <v>3063.15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3">
        <v>0</v>
      </c>
      <c r="M216" s="53">
        <v>0</v>
      </c>
      <c r="N216" s="53">
        <v>0</v>
      </c>
      <c r="O216" s="53">
        <v>0</v>
      </c>
      <c r="P216" s="54">
        <f t="shared" si="6"/>
        <v>3063.15</v>
      </c>
      <c r="Q216" s="53">
        <v>284.32</v>
      </c>
      <c r="R216" s="54">
        <f t="shared" si="7"/>
        <v>2778.83</v>
      </c>
    </row>
    <row r="217" spans="1:18" s="8" customFormat="1" ht="15.6" customHeight="1">
      <c r="A217" s="50">
        <v>5658</v>
      </c>
      <c r="B217" s="9" t="s">
        <v>193</v>
      </c>
      <c r="C217" s="9" t="s">
        <v>22</v>
      </c>
      <c r="D217" s="51" t="s">
        <v>636</v>
      </c>
      <c r="E217" s="52">
        <v>4708.67</v>
      </c>
      <c r="F217" s="53">
        <v>0</v>
      </c>
      <c r="G217" s="53">
        <v>0</v>
      </c>
      <c r="H217" s="53">
        <v>784.78</v>
      </c>
      <c r="I217" s="53">
        <v>0</v>
      </c>
      <c r="J217" s="53">
        <v>0</v>
      </c>
      <c r="K217" s="53">
        <v>0</v>
      </c>
      <c r="L217" s="53">
        <v>0</v>
      </c>
      <c r="M217" s="53">
        <v>552.35</v>
      </c>
      <c r="N217" s="53">
        <v>0</v>
      </c>
      <c r="O217" s="53">
        <v>0</v>
      </c>
      <c r="P217" s="54">
        <f t="shared" si="6"/>
        <v>6045.8</v>
      </c>
      <c r="Q217" s="53">
        <v>1040.9100000000001</v>
      </c>
      <c r="R217" s="54">
        <f t="shared" si="7"/>
        <v>5004.8900000000003</v>
      </c>
    </row>
    <row r="218" spans="1:18" s="8" customFormat="1" ht="15.6" customHeight="1">
      <c r="A218" s="50">
        <v>6215</v>
      </c>
      <c r="B218" s="9" t="s">
        <v>194</v>
      </c>
      <c r="C218" s="9" t="s">
        <v>658</v>
      </c>
      <c r="D218" s="51">
        <v>0</v>
      </c>
      <c r="E218" s="52">
        <v>7657.87</v>
      </c>
      <c r="F218" s="53">
        <v>0</v>
      </c>
      <c r="G218" s="53">
        <v>0</v>
      </c>
      <c r="H218" s="53">
        <v>1701.75</v>
      </c>
      <c r="I218" s="53">
        <v>0</v>
      </c>
      <c r="J218" s="53">
        <v>0</v>
      </c>
      <c r="K218" s="53">
        <v>0</v>
      </c>
      <c r="L218" s="53">
        <v>0</v>
      </c>
      <c r="M218" s="53">
        <v>0</v>
      </c>
      <c r="N218" s="53">
        <v>0</v>
      </c>
      <c r="O218" s="53">
        <v>0</v>
      </c>
      <c r="P218" s="54">
        <f t="shared" si="6"/>
        <v>9359.619999999999</v>
      </c>
      <c r="Q218" s="53">
        <v>3501.18</v>
      </c>
      <c r="R218" s="54">
        <f t="shared" si="7"/>
        <v>5858.4399999999987</v>
      </c>
    </row>
    <row r="219" spans="1:18" s="8" customFormat="1" ht="15.6" customHeight="1">
      <c r="A219" s="50">
        <v>6516</v>
      </c>
      <c r="B219" s="9" t="s">
        <v>3629</v>
      </c>
      <c r="C219" s="9" t="s">
        <v>664</v>
      </c>
      <c r="D219" s="51" t="s">
        <v>19</v>
      </c>
      <c r="E219" s="52">
        <v>2551.6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3">
        <v>0</v>
      </c>
      <c r="M219" s="53">
        <v>123.82</v>
      </c>
      <c r="N219" s="53">
        <v>0</v>
      </c>
      <c r="O219" s="53">
        <v>0</v>
      </c>
      <c r="P219" s="54">
        <f t="shared" si="6"/>
        <v>2675.42</v>
      </c>
      <c r="Q219" s="53">
        <v>213.46</v>
      </c>
      <c r="R219" s="54">
        <f t="shared" si="7"/>
        <v>2461.96</v>
      </c>
    </row>
    <row r="220" spans="1:18" s="8" customFormat="1" ht="15.6" customHeight="1">
      <c r="A220" s="50">
        <v>4391</v>
      </c>
      <c r="B220" s="9" t="s">
        <v>195</v>
      </c>
      <c r="C220" s="9" t="s">
        <v>697</v>
      </c>
      <c r="D220" s="51" t="s">
        <v>650</v>
      </c>
      <c r="E220" s="52">
        <v>2412.39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3">
        <v>0</v>
      </c>
      <c r="M220" s="53">
        <v>359.32</v>
      </c>
      <c r="N220" s="53">
        <v>0</v>
      </c>
      <c r="O220" s="53">
        <v>0</v>
      </c>
      <c r="P220" s="54">
        <f t="shared" si="6"/>
        <v>2771.71</v>
      </c>
      <c r="Q220" s="53">
        <v>372.67</v>
      </c>
      <c r="R220" s="54">
        <f t="shared" si="7"/>
        <v>2399.04</v>
      </c>
    </row>
    <row r="221" spans="1:18" s="8" customFormat="1" ht="15.6" customHeight="1">
      <c r="A221" s="50">
        <v>5011</v>
      </c>
      <c r="B221" s="9" t="s">
        <v>196</v>
      </c>
      <c r="C221" s="9" t="s">
        <v>22</v>
      </c>
      <c r="D221" s="51" t="s">
        <v>638</v>
      </c>
      <c r="E221" s="52">
        <v>5198.74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3">
        <v>0</v>
      </c>
      <c r="M221" s="53">
        <v>0</v>
      </c>
      <c r="N221" s="53">
        <v>0</v>
      </c>
      <c r="O221" s="53">
        <v>0</v>
      </c>
      <c r="P221" s="54">
        <f t="shared" si="6"/>
        <v>5198.74</v>
      </c>
      <c r="Q221" s="53">
        <v>2224.33</v>
      </c>
      <c r="R221" s="54">
        <f t="shared" si="7"/>
        <v>2974.41</v>
      </c>
    </row>
    <row r="222" spans="1:18" s="8" customFormat="1" ht="15.6" customHeight="1">
      <c r="A222" s="50">
        <v>146</v>
      </c>
      <c r="B222" s="9" t="s">
        <v>197</v>
      </c>
      <c r="C222" s="9" t="s">
        <v>691</v>
      </c>
      <c r="D222" s="51" t="s">
        <v>638</v>
      </c>
      <c r="E222" s="52">
        <v>9069.7000000000007</v>
      </c>
      <c r="F222" s="53">
        <v>1344.56</v>
      </c>
      <c r="G222" s="53">
        <v>0</v>
      </c>
      <c r="H222" s="53">
        <v>5207.13</v>
      </c>
      <c r="I222" s="53">
        <v>0</v>
      </c>
      <c r="J222" s="53">
        <v>0</v>
      </c>
      <c r="K222" s="53">
        <v>0</v>
      </c>
      <c r="L222" s="53">
        <v>0</v>
      </c>
      <c r="M222" s="53">
        <v>0</v>
      </c>
      <c r="N222" s="53">
        <v>0</v>
      </c>
      <c r="O222" s="53">
        <v>7289.98</v>
      </c>
      <c r="P222" s="54">
        <f t="shared" si="6"/>
        <v>22911.37</v>
      </c>
      <c r="Q222" s="53">
        <v>4590.8100000000004</v>
      </c>
      <c r="R222" s="54">
        <f t="shared" si="7"/>
        <v>18320.559999999998</v>
      </c>
    </row>
    <row r="223" spans="1:18" s="8" customFormat="1" ht="15.6" customHeight="1">
      <c r="A223" s="50">
        <v>6567</v>
      </c>
      <c r="B223" s="9" t="s">
        <v>1786</v>
      </c>
      <c r="C223" s="9" t="s">
        <v>18</v>
      </c>
      <c r="D223" s="51" t="s">
        <v>3605</v>
      </c>
      <c r="E223" s="52">
        <v>645.4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3">
        <v>94.6</v>
      </c>
      <c r="M223" s="53">
        <v>0</v>
      </c>
      <c r="N223" s="53">
        <v>0</v>
      </c>
      <c r="O223" s="53">
        <v>0</v>
      </c>
      <c r="P223" s="54">
        <f t="shared" si="6"/>
        <v>740</v>
      </c>
      <c r="Q223" s="53">
        <v>0</v>
      </c>
      <c r="R223" s="54">
        <f t="shared" si="7"/>
        <v>740</v>
      </c>
    </row>
    <row r="224" spans="1:18" s="8" customFormat="1" ht="15.6" customHeight="1">
      <c r="A224" s="50">
        <v>6517</v>
      </c>
      <c r="B224" s="9" t="s">
        <v>1790</v>
      </c>
      <c r="C224" s="9" t="s">
        <v>22</v>
      </c>
      <c r="D224" s="51" t="s">
        <v>19</v>
      </c>
      <c r="E224" s="52">
        <v>4616.33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3">
        <v>0</v>
      </c>
      <c r="M224" s="53">
        <v>0</v>
      </c>
      <c r="N224" s="53">
        <v>0</v>
      </c>
      <c r="O224" s="53">
        <v>3231.43</v>
      </c>
      <c r="P224" s="54">
        <f t="shared" si="6"/>
        <v>7847.76</v>
      </c>
      <c r="Q224" s="53">
        <v>885.92</v>
      </c>
      <c r="R224" s="54">
        <f t="shared" si="7"/>
        <v>6961.84</v>
      </c>
    </row>
    <row r="225" spans="1:18" s="8" customFormat="1" ht="15.6" customHeight="1">
      <c r="A225" s="50">
        <v>443</v>
      </c>
      <c r="B225" s="9" t="s">
        <v>198</v>
      </c>
      <c r="C225" s="9" t="s">
        <v>681</v>
      </c>
      <c r="D225" s="51" t="s">
        <v>638</v>
      </c>
      <c r="E225" s="52">
        <v>3806.58</v>
      </c>
      <c r="F225" s="53">
        <v>0</v>
      </c>
      <c r="G225" s="53">
        <v>0</v>
      </c>
      <c r="H225" s="53">
        <v>0</v>
      </c>
      <c r="I225" s="53">
        <v>737.26</v>
      </c>
      <c r="J225" s="53">
        <v>0</v>
      </c>
      <c r="K225" s="53">
        <v>0</v>
      </c>
      <c r="L225" s="53">
        <v>0</v>
      </c>
      <c r="M225" s="53">
        <v>0</v>
      </c>
      <c r="N225" s="53">
        <v>0</v>
      </c>
      <c r="O225" s="53">
        <v>0</v>
      </c>
      <c r="P225" s="54">
        <f t="shared" si="6"/>
        <v>4543.84</v>
      </c>
      <c r="Q225" s="53">
        <v>692.46</v>
      </c>
      <c r="R225" s="54">
        <f t="shared" si="7"/>
        <v>3851.38</v>
      </c>
    </row>
    <row r="226" spans="1:18" s="8" customFormat="1" ht="15.6" customHeight="1">
      <c r="A226" s="50">
        <v>6279</v>
      </c>
      <c r="B226" s="9" t="s">
        <v>199</v>
      </c>
      <c r="C226" s="9" t="s">
        <v>634</v>
      </c>
      <c r="D226" s="51" t="s">
        <v>19</v>
      </c>
      <c r="E226" s="52">
        <v>1941.45</v>
      </c>
      <c r="F226" s="53">
        <v>0</v>
      </c>
      <c r="G226" s="53">
        <v>282.39999999999998</v>
      </c>
      <c r="H226" s="53">
        <v>0</v>
      </c>
      <c r="I226" s="53">
        <v>0</v>
      </c>
      <c r="J226" s="53">
        <v>129.43</v>
      </c>
      <c r="K226" s="53">
        <v>0</v>
      </c>
      <c r="L226" s="53">
        <v>0</v>
      </c>
      <c r="M226" s="53">
        <v>193.8</v>
      </c>
      <c r="N226" s="53">
        <v>0</v>
      </c>
      <c r="O226" s="53">
        <v>0</v>
      </c>
      <c r="P226" s="54">
        <f t="shared" si="6"/>
        <v>2547.08</v>
      </c>
      <c r="Q226" s="53">
        <v>195.61</v>
      </c>
      <c r="R226" s="54">
        <f t="shared" si="7"/>
        <v>2351.4699999999998</v>
      </c>
    </row>
    <row r="227" spans="1:18" s="8" customFormat="1" ht="15.6" customHeight="1">
      <c r="A227" s="50">
        <v>4369</v>
      </c>
      <c r="B227" s="9" t="s">
        <v>200</v>
      </c>
      <c r="C227" s="9" t="s">
        <v>698</v>
      </c>
      <c r="D227" s="51" t="s">
        <v>643</v>
      </c>
      <c r="E227" s="52">
        <v>3157.25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3">
        <v>0</v>
      </c>
      <c r="M227" s="53">
        <v>0</v>
      </c>
      <c r="N227" s="53">
        <v>0</v>
      </c>
      <c r="O227" s="53">
        <v>0</v>
      </c>
      <c r="P227" s="54">
        <f t="shared" si="6"/>
        <v>3157.25</v>
      </c>
      <c r="Q227" s="53">
        <v>1207.67</v>
      </c>
      <c r="R227" s="54">
        <f t="shared" si="7"/>
        <v>1949.58</v>
      </c>
    </row>
    <row r="228" spans="1:18" s="8" customFormat="1" ht="15.6" customHeight="1">
      <c r="A228" s="50">
        <v>6519</v>
      </c>
      <c r="B228" s="9" t="s">
        <v>1804</v>
      </c>
      <c r="C228" s="9" t="s">
        <v>699</v>
      </c>
      <c r="D228" s="51" t="s">
        <v>19</v>
      </c>
      <c r="E228" s="52">
        <v>5223.88</v>
      </c>
      <c r="F228" s="53">
        <v>0</v>
      </c>
      <c r="G228" s="53">
        <v>282.39999999999998</v>
      </c>
      <c r="H228" s="53">
        <v>0</v>
      </c>
      <c r="I228" s="53">
        <v>0</v>
      </c>
      <c r="J228" s="53">
        <v>0</v>
      </c>
      <c r="K228" s="53">
        <v>0</v>
      </c>
      <c r="L228" s="53">
        <v>0</v>
      </c>
      <c r="M228" s="53">
        <v>0</v>
      </c>
      <c r="N228" s="53">
        <v>0</v>
      </c>
      <c r="O228" s="53">
        <v>0</v>
      </c>
      <c r="P228" s="54">
        <f t="shared" si="6"/>
        <v>5506.28</v>
      </c>
      <c r="Q228" s="53">
        <v>1050.75</v>
      </c>
      <c r="R228" s="54">
        <f t="shared" si="7"/>
        <v>4455.53</v>
      </c>
    </row>
    <row r="229" spans="1:18" s="8" customFormat="1" ht="15.6" customHeight="1">
      <c r="A229" s="50">
        <v>6390</v>
      </c>
      <c r="B229" s="9" t="s">
        <v>588</v>
      </c>
      <c r="C229" s="9" t="s">
        <v>652</v>
      </c>
      <c r="D229" s="51" t="s">
        <v>19</v>
      </c>
      <c r="E229" s="52">
        <v>2551.6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3">
        <v>0</v>
      </c>
      <c r="M229" s="53">
        <v>231.26</v>
      </c>
      <c r="N229" s="53">
        <v>0</v>
      </c>
      <c r="O229" s="53">
        <v>0</v>
      </c>
      <c r="P229" s="54">
        <f t="shared" si="6"/>
        <v>2782.8599999999997</v>
      </c>
      <c r="Q229" s="53">
        <v>213.46</v>
      </c>
      <c r="R229" s="54">
        <f t="shared" si="7"/>
        <v>2569.3999999999996</v>
      </c>
    </row>
    <row r="230" spans="1:18" s="8" customFormat="1" ht="15.6" customHeight="1">
      <c r="A230" s="50">
        <v>6520</v>
      </c>
      <c r="B230" s="9" t="s">
        <v>3630</v>
      </c>
      <c r="C230" s="9" t="s">
        <v>637</v>
      </c>
      <c r="D230" s="51" t="s">
        <v>19</v>
      </c>
      <c r="E230" s="52">
        <v>5223.88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3">
        <v>0</v>
      </c>
      <c r="M230" s="53">
        <v>0</v>
      </c>
      <c r="N230" s="53">
        <v>0</v>
      </c>
      <c r="O230" s="53">
        <v>0</v>
      </c>
      <c r="P230" s="54">
        <f t="shared" si="6"/>
        <v>5223.88</v>
      </c>
      <c r="Q230" s="53">
        <v>940.67</v>
      </c>
      <c r="R230" s="54">
        <f t="shared" si="7"/>
        <v>4283.21</v>
      </c>
    </row>
    <row r="231" spans="1:18" s="8" customFormat="1" ht="15.6" customHeight="1">
      <c r="A231" s="50">
        <v>5674</v>
      </c>
      <c r="B231" s="9" t="s">
        <v>201</v>
      </c>
      <c r="C231" s="9" t="s">
        <v>635</v>
      </c>
      <c r="D231" s="51" t="s">
        <v>636</v>
      </c>
      <c r="E231" s="52">
        <v>4708.67</v>
      </c>
      <c r="F231" s="53">
        <v>0</v>
      </c>
      <c r="G231" s="53">
        <v>0</v>
      </c>
      <c r="H231" s="53">
        <v>4651.7</v>
      </c>
      <c r="I231" s="53">
        <v>0</v>
      </c>
      <c r="J231" s="53">
        <v>0</v>
      </c>
      <c r="K231" s="53">
        <v>4594.72</v>
      </c>
      <c r="L231" s="53">
        <v>0</v>
      </c>
      <c r="M231" s="53">
        <v>0</v>
      </c>
      <c r="N231" s="53">
        <v>0</v>
      </c>
      <c r="O231" s="53">
        <v>0</v>
      </c>
      <c r="P231" s="54">
        <f t="shared" si="6"/>
        <v>13955.09</v>
      </c>
      <c r="Q231" s="53">
        <v>2416.34</v>
      </c>
      <c r="R231" s="54">
        <f t="shared" si="7"/>
        <v>11538.75</v>
      </c>
    </row>
    <row r="232" spans="1:18" s="8" customFormat="1" ht="15.6" customHeight="1">
      <c r="A232" s="50">
        <v>6417</v>
      </c>
      <c r="B232" s="9" t="s">
        <v>589</v>
      </c>
      <c r="C232" s="9" t="s">
        <v>680</v>
      </c>
      <c r="D232" s="51" t="s">
        <v>19</v>
      </c>
      <c r="E232" s="52">
        <v>1512.04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3">
        <v>0</v>
      </c>
      <c r="M232" s="53">
        <v>0</v>
      </c>
      <c r="N232" s="53">
        <v>0</v>
      </c>
      <c r="O232" s="53">
        <v>0</v>
      </c>
      <c r="P232" s="54">
        <f t="shared" si="6"/>
        <v>1512.04</v>
      </c>
      <c r="Q232" s="53">
        <v>201.32</v>
      </c>
      <c r="R232" s="54">
        <f t="shared" si="7"/>
        <v>1310.72</v>
      </c>
    </row>
    <row r="233" spans="1:18" s="8" customFormat="1" ht="15.6" customHeight="1">
      <c r="A233" s="50">
        <v>6143</v>
      </c>
      <c r="B233" s="9" t="s">
        <v>202</v>
      </c>
      <c r="C233" s="9" t="s">
        <v>654</v>
      </c>
      <c r="D233" s="51" t="s">
        <v>19</v>
      </c>
      <c r="E233" s="52">
        <v>1941.45</v>
      </c>
      <c r="F233" s="53">
        <v>0</v>
      </c>
      <c r="G233" s="53">
        <v>0</v>
      </c>
      <c r="H233" s="53">
        <v>647.15</v>
      </c>
      <c r="I233" s="53">
        <v>373.45</v>
      </c>
      <c r="J233" s="53">
        <v>0</v>
      </c>
      <c r="K233" s="53">
        <v>0</v>
      </c>
      <c r="L233" s="53">
        <v>0</v>
      </c>
      <c r="M233" s="53">
        <v>231.26</v>
      </c>
      <c r="N233" s="53">
        <v>0</v>
      </c>
      <c r="O233" s="53">
        <v>0</v>
      </c>
      <c r="P233" s="54">
        <f t="shared" si="6"/>
        <v>3193.3099999999995</v>
      </c>
      <c r="Q233" s="53">
        <v>269.61</v>
      </c>
      <c r="R233" s="54">
        <f t="shared" si="7"/>
        <v>2923.6999999999994</v>
      </c>
    </row>
    <row r="234" spans="1:18" s="8" customFormat="1" ht="15.6" customHeight="1">
      <c r="A234" s="50">
        <v>5614</v>
      </c>
      <c r="B234" s="9" t="s">
        <v>203</v>
      </c>
      <c r="C234" s="9" t="s">
        <v>639</v>
      </c>
      <c r="D234" s="51">
        <v>3</v>
      </c>
      <c r="E234" s="52">
        <v>10618.92</v>
      </c>
      <c r="F234" s="53">
        <v>0</v>
      </c>
      <c r="G234" s="53">
        <v>0</v>
      </c>
      <c r="H234" s="53">
        <v>1769.82</v>
      </c>
      <c r="I234" s="53">
        <v>0</v>
      </c>
      <c r="J234" s="53">
        <v>0</v>
      </c>
      <c r="K234" s="53">
        <v>0</v>
      </c>
      <c r="L234" s="53">
        <v>0</v>
      </c>
      <c r="M234" s="53">
        <v>0</v>
      </c>
      <c r="N234" s="53">
        <v>0</v>
      </c>
      <c r="O234" s="53">
        <v>0</v>
      </c>
      <c r="P234" s="54">
        <f t="shared" si="6"/>
        <v>12388.74</v>
      </c>
      <c r="Q234" s="53">
        <v>3532.17</v>
      </c>
      <c r="R234" s="54">
        <f t="shared" si="7"/>
        <v>8856.57</v>
      </c>
    </row>
    <row r="235" spans="1:18" s="8" customFormat="1" ht="15.6" customHeight="1">
      <c r="A235" s="50">
        <v>6421</v>
      </c>
      <c r="B235" s="9" t="s">
        <v>590</v>
      </c>
      <c r="C235" s="9" t="s">
        <v>42</v>
      </c>
      <c r="D235" s="51" t="s">
        <v>19</v>
      </c>
      <c r="E235" s="52">
        <v>5223.88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4594.72</v>
      </c>
      <c r="L235" s="53">
        <v>0</v>
      </c>
      <c r="M235" s="53">
        <v>0</v>
      </c>
      <c r="N235" s="53">
        <v>0</v>
      </c>
      <c r="O235" s="53">
        <v>0</v>
      </c>
      <c r="P235" s="54">
        <f t="shared" si="6"/>
        <v>9818.6</v>
      </c>
      <c r="Q235" s="53">
        <v>2468.0300000000002</v>
      </c>
      <c r="R235" s="54">
        <f t="shared" si="7"/>
        <v>7350.57</v>
      </c>
    </row>
    <row r="236" spans="1:18" s="8" customFormat="1" ht="15.6" customHeight="1">
      <c r="A236" s="50">
        <v>5819</v>
      </c>
      <c r="B236" s="9" t="s">
        <v>204</v>
      </c>
      <c r="C236" s="9" t="s">
        <v>635</v>
      </c>
      <c r="D236" s="51" t="s">
        <v>19</v>
      </c>
      <c r="E236" s="52">
        <v>4616.33</v>
      </c>
      <c r="F236" s="53">
        <v>0</v>
      </c>
      <c r="G236" s="53">
        <v>0</v>
      </c>
      <c r="H236" s="53">
        <v>614.07000000000005</v>
      </c>
      <c r="I236" s="53">
        <v>0</v>
      </c>
      <c r="J236" s="53">
        <v>0</v>
      </c>
      <c r="K236" s="53">
        <v>4594.72</v>
      </c>
      <c r="L236" s="53">
        <v>0</v>
      </c>
      <c r="M236" s="53">
        <v>189.88</v>
      </c>
      <c r="N236" s="53">
        <v>0</v>
      </c>
      <c r="O236" s="53">
        <v>0</v>
      </c>
      <c r="P236" s="54">
        <f t="shared" si="6"/>
        <v>10014.999999999998</v>
      </c>
      <c r="Q236" s="53">
        <v>2469.8200000000002</v>
      </c>
      <c r="R236" s="54">
        <f t="shared" si="7"/>
        <v>7545.1799999999985</v>
      </c>
    </row>
    <row r="237" spans="1:18" s="8" customFormat="1" ht="15.6" customHeight="1">
      <c r="A237" s="50">
        <v>5692</v>
      </c>
      <c r="B237" s="9" t="s">
        <v>205</v>
      </c>
      <c r="C237" s="9" t="s">
        <v>658</v>
      </c>
      <c r="D237" s="51">
        <v>0</v>
      </c>
      <c r="E237" s="52">
        <v>7657.87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3">
        <v>0</v>
      </c>
      <c r="M237" s="53">
        <v>0</v>
      </c>
      <c r="N237" s="53">
        <v>0</v>
      </c>
      <c r="O237" s="53">
        <v>0</v>
      </c>
      <c r="P237" s="54">
        <f t="shared" si="6"/>
        <v>7657.87</v>
      </c>
      <c r="Q237" s="53">
        <v>1860.82</v>
      </c>
      <c r="R237" s="54">
        <f t="shared" si="7"/>
        <v>5797.05</v>
      </c>
    </row>
    <row r="238" spans="1:18" s="8" customFormat="1" ht="15.6" customHeight="1">
      <c r="A238" s="50">
        <v>5990</v>
      </c>
      <c r="B238" s="9" t="s">
        <v>206</v>
      </c>
      <c r="C238" s="9" t="s">
        <v>652</v>
      </c>
      <c r="D238" s="51" t="s">
        <v>674</v>
      </c>
      <c r="E238" s="52">
        <v>1913.72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3">
        <v>0</v>
      </c>
      <c r="M238" s="53">
        <v>0</v>
      </c>
      <c r="N238" s="53">
        <v>0</v>
      </c>
      <c r="O238" s="53">
        <v>1339.6</v>
      </c>
      <c r="P238" s="54">
        <f t="shared" si="6"/>
        <v>3253.3199999999997</v>
      </c>
      <c r="Q238" s="53">
        <v>151.05000000000001</v>
      </c>
      <c r="R238" s="54">
        <f t="shared" si="7"/>
        <v>3102.2699999999995</v>
      </c>
    </row>
    <row r="239" spans="1:18" s="8" customFormat="1" ht="15.6" customHeight="1">
      <c r="A239" s="50">
        <v>5820</v>
      </c>
      <c r="B239" s="9" t="s">
        <v>207</v>
      </c>
      <c r="C239" s="9" t="s">
        <v>675</v>
      </c>
      <c r="D239" s="51" t="s">
        <v>636</v>
      </c>
      <c r="E239" s="52">
        <v>4708.67</v>
      </c>
      <c r="F239" s="53">
        <v>0</v>
      </c>
      <c r="G239" s="53">
        <v>0</v>
      </c>
      <c r="H239" s="53">
        <v>575.5</v>
      </c>
      <c r="I239" s="53">
        <v>0</v>
      </c>
      <c r="J239" s="53">
        <v>0</v>
      </c>
      <c r="K239" s="53">
        <v>0</v>
      </c>
      <c r="L239" s="53">
        <v>0</v>
      </c>
      <c r="M239" s="53">
        <v>231.26</v>
      </c>
      <c r="N239" s="53">
        <v>0</v>
      </c>
      <c r="O239" s="53">
        <v>0</v>
      </c>
      <c r="P239" s="54">
        <f t="shared" si="6"/>
        <v>5515.43</v>
      </c>
      <c r="Q239" s="53">
        <v>921.41</v>
      </c>
      <c r="R239" s="54">
        <f t="shared" si="7"/>
        <v>4594.0200000000004</v>
      </c>
    </row>
    <row r="240" spans="1:18" s="8" customFormat="1" ht="15.6" customHeight="1">
      <c r="A240" s="50">
        <v>6593</v>
      </c>
      <c r="B240" s="9" t="s">
        <v>3631</v>
      </c>
      <c r="C240" s="9" t="s">
        <v>697</v>
      </c>
      <c r="D240" s="51" t="s">
        <v>19</v>
      </c>
      <c r="E240" s="52">
        <v>2228.66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3">
        <v>0</v>
      </c>
      <c r="M240" s="53">
        <v>0</v>
      </c>
      <c r="N240" s="53">
        <v>0</v>
      </c>
      <c r="O240" s="53">
        <v>0</v>
      </c>
      <c r="P240" s="54">
        <f t="shared" si="6"/>
        <v>2228.66</v>
      </c>
      <c r="Q240" s="53">
        <v>184.39</v>
      </c>
      <c r="R240" s="54">
        <f t="shared" si="7"/>
        <v>2044.27</v>
      </c>
    </row>
    <row r="241" spans="1:18" s="8" customFormat="1" ht="15.6" customHeight="1">
      <c r="A241" s="50">
        <v>5754</v>
      </c>
      <c r="B241" s="9" t="s">
        <v>208</v>
      </c>
      <c r="C241" s="9" t="s">
        <v>648</v>
      </c>
      <c r="D241" s="51">
        <v>0</v>
      </c>
      <c r="E241" s="52">
        <v>3063.15</v>
      </c>
      <c r="F241" s="53">
        <v>0</v>
      </c>
      <c r="G241" s="53">
        <v>0</v>
      </c>
      <c r="H241" s="53">
        <v>680.7</v>
      </c>
      <c r="I241" s="53">
        <v>0</v>
      </c>
      <c r="J241" s="53">
        <v>0</v>
      </c>
      <c r="K241" s="53">
        <v>0</v>
      </c>
      <c r="L241" s="53">
        <v>0</v>
      </c>
      <c r="M241" s="53">
        <v>0</v>
      </c>
      <c r="N241" s="53">
        <v>0</v>
      </c>
      <c r="O241" s="53">
        <v>0</v>
      </c>
      <c r="P241" s="54">
        <f t="shared" si="6"/>
        <v>3743.8500000000004</v>
      </c>
      <c r="Q241" s="53">
        <v>419.12</v>
      </c>
      <c r="R241" s="54">
        <f t="shared" si="7"/>
        <v>3324.7300000000005</v>
      </c>
    </row>
    <row r="242" spans="1:18" s="8" customFormat="1" ht="15.6" customHeight="1">
      <c r="A242" s="50">
        <v>6392</v>
      </c>
      <c r="B242" s="9" t="s">
        <v>591</v>
      </c>
      <c r="C242" s="9" t="s">
        <v>652</v>
      </c>
      <c r="D242" s="51" t="s">
        <v>19</v>
      </c>
      <c r="E242" s="52">
        <v>2551.6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3">
        <v>0</v>
      </c>
      <c r="M242" s="53">
        <v>123.82</v>
      </c>
      <c r="N242" s="53">
        <v>0</v>
      </c>
      <c r="O242" s="53">
        <v>0</v>
      </c>
      <c r="P242" s="54">
        <f t="shared" si="6"/>
        <v>2675.42</v>
      </c>
      <c r="Q242" s="53">
        <v>213.46</v>
      </c>
      <c r="R242" s="54">
        <f t="shared" si="7"/>
        <v>2461.96</v>
      </c>
    </row>
    <row r="243" spans="1:18" s="8" customFormat="1" ht="15.6" customHeight="1">
      <c r="A243" s="50">
        <v>6518</v>
      </c>
      <c r="B243" s="9" t="s">
        <v>3632</v>
      </c>
      <c r="C243" s="9" t="s">
        <v>697</v>
      </c>
      <c r="D243" s="51" t="s">
        <v>19</v>
      </c>
      <c r="E243" s="52">
        <v>2228.66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3">
        <v>0</v>
      </c>
      <c r="M243" s="53">
        <v>0</v>
      </c>
      <c r="N243" s="53">
        <v>0</v>
      </c>
      <c r="O243" s="53">
        <v>0</v>
      </c>
      <c r="P243" s="54">
        <f t="shared" si="6"/>
        <v>2228.66</v>
      </c>
      <c r="Q243" s="53">
        <v>319.60000000000002</v>
      </c>
      <c r="R243" s="54">
        <f t="shared" si="7"/>
        <v>1909.06</v>
      </c>
    </row>
    <row r="244" spans="1:18" s="8" customFormat="1" ht="15.6" customHeight="1">
      <c r="A244" s="50">
        <v>6521</v>
      </c>
      <c r="B244" s="9" t="s">
        <v>3633</v>
      </c>
      <c r="C244" s="9" t="s">
        <v>654</v>
      </c>
      <c r="D244" s="51" t="s">
        <v>19</v>
      </c>
      <c r="E244" s="52">
        <v>1941.45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3">
        <v>0</v>
      </c>
      <c r="M244" s="53">
        <v>222.11</v>
      </c>
      <c r="N244" s="53">
        <v>0</v>
      </c>
      <c r="O244" s="53">
        <v>0</v>
      </c>
      <c r="P244" s="54">
        <f t="shared" si="6"/>
        <v>2163.56</v>
      </c>
      <c r="Q244" s="53">
        <v>158.55000000000001</v>
      </c>
      <c r="R244" s="54">
        <f t="shared" si="7"/>
        <v>2005.01</v>
      </c>
    </row>
    <row r="245" spans="1:18" s="8" customFormat="1" ht="15.6" customHeight="1">
      <c r="A245" s="50">
        <v>5055</v>
      </c>
      <c r="B245" s="9" t="s">
        <v>209</v>
      </c>
      <c r="C245" s="9" t="s">
        <v>634</v>
      </c>
      <c r="D245" s="51" t="s">
        <v>638</v>
      </c>
      <c r="E245" s="52">
        <v>2186.39</v>
      </c>
      <c r="F245" s="53">
        <v>0</v>
      </c>
      <c r="G245" s="53">
        <v>282.39999999999998</v>
      </c>
      <c r="H245" s="53">
        <v>0</v>
      </c>
      <c r="I245" s="53">
        <v>0</v>
      </c>
      <c r="J245" s="53">
        <v>145.76</v>
      </c>
      <c r="K245" s="53">
        <v>0</v>
      </c>
      <c r="L245" s="53">
        <v>0</v>
      </c>
      <c r="M245" s="53">
        <v>415.91</v>
      </c>
      <c r="N245" s="53">
        <v>0</v>
      </c>
      <c r="O245" s="53">
        <v>0</v>
      </c>
      <c r="P245" s="54">
        <f t="shared" si="6"/>
        <v>3030.46</v>
      </c>
      <c r="Q245" s="53">
        <v>449.13</v>
      </c>
      <c r="R245" s="54">
        <f t="shared" si="7"/>
        <v>2581.33</v>
      </c>
    </row>
    <row r="246" spans="1:18" s="8" customFormat="1" ht="15.6" customHeight="1">
      <c r="A246" s="50">
        <v>6679</v>
      </c>
      <c r="B246" s="9" t="s">
        <v>1875</v>
      </c>
      <c r="C246" s="9" t="s">
        <v>1100</v>
      </c>
      <c r="D246" s="51" t="s">
        <v>19</v>
      </c>
      <c r="E246" s="52">
        <v>255.16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3">
        <v>0</v>
      </c>
      <c r="M246" s="53">
        <v>0</v>
      </c>
      <c r="N246" s="53">
        <v>0</v>
      </c>
      <c r="O246" s="53">
        <v>0</v>
      </c>
      <c r="P246" s="54">
        <f t="shared" si="6"/>
        <v>255.16</v>
      </c>
      <c r="Q246" s="53">
        <v>19.13</v>
      </c>
      <c r="R246" s="54">
        <f t="shared" si="7"/>
        <v>236.03</v>
      </c>
    </row>
    <row r="247" spans="1:18" s="8" customFormat="1" ht="15.6" customHeight="1">
      <c r="A247" s="50">
        <v>5454</v>
      </c>
      <c r="B247" s="9" t="s">
        <v>210</v>
      </c>
      <c r="C247" s="9" t="s">
        <v>22</v>
      </c>
      <c r="D247" s="51" t="s">
        <v>662</v>
      </c>
      <c r="E247" s="52">
        <v>4802.83</v>
      </c>
      <c r="F247" s="53">
        <v>0</v>
      </c>
      <c r="G247" s="53">
        <v>0</v>
      </c>
      <c r="H247" s="53">
        <v>800.47</v>
      </c>
      <c r="I247" s="53">
        <v>0</v>
      </c>
      <c r="J247" s="53">
        <v>0</v>
      </c>
      <c r="K247" s="53">
        <v>0</v>
      </c>
      <c r="L247" s="53">
        <v>0</v>
      </c>
      <c r="M247" s="53">
        <v>0</v>
      </c>
      <c r="N247" s="53">
        <v>0</v>
      </c>
      <c r="O247" s="53">
        <v>0</v>
      </c>
      <c r="P247" s="54">
        <f t="shared" si="6"/>
        <v>5603.3</v>
      </c>
      <c r="Q247" s="53">
        <v>1030.1400000000001</v>
      </c>
      <c r="R247" s="54">
        <f t="shared" si="7"/>
        <v>4573.16</v>
      </c>
    </row>
    <row r="248" spans="1:18" s="8" customFormat="1" ht="15.6" customHeight="1">
      <c r="A248" s="50">
        <v>4763</v>
      </c>
      <c r="B248" s="9" t="s">
        <v>211</v>
      </c>
      <c r="C248" s="9" t="s">
        <v>665</v>
      </c>
      <c r="D248" s="51" t="s">
        <v>650</v>
      </c>
      <c r="E248" s="52">
        <v>6592.88</v>
      </c>
      <c r="F248" s="53">
        <v>0</v>
      </c>
      <c r="G248" s="53">
        <v>0</v>
      </c>
      <c r="H248" s="53">
        <v>659.29</v>
      </c>
      <c r="I248" s="53">
        <v>0</v>
      </c>
      <c r="J248" s="53">
        <v>0</v>
      </c>
      <c r="K248" s="53">
        <v>0</v>
      </c>
      <c r="L248" s="53">
        <v>0</v>
      </c>
      <c r="M248" s="53">
        <v>0</v>
      </c>
      <c r="N248" s="53">
        <v>0</v>
      </c>
      <c r="O248" s="53">
        <v>0</v>
      </c>
      <c r="P248" s="54">
        <f t="shared" si="6"/>
        <v>7252.17</v>
      </c>
      <c r="Q248" s="53">
        <v>1992.21</v>
      </c>
      <c r="R248" s="54">
        <f t="shared" si="7"/>
        <v>5259.96</v>
      </c>
    </row>
    <row r="249" spans="1:18" s="8" customFormat="1" ht="15.6" customHeight="1">
      <c r="A249" s="50">
        <v>6131</v>
      </c>
      <c r="B249" s="9" t="s">
        <v>212</v>
      </c>
      <c r="C249" s="9" t="s">
        <v>652</v>
      </c>
      <c r="D249" s="51" t="s">
        <v>19</v>
      </c>
      <c r="E249" s="52">
        <v>2551.6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3">
        <v>0</v>
      </c>
      <c r="M249" s="53">
        <v>0</v>
      </c>
      <c r="N249" s="53">
        <v>0</v>
      </c>
      <c r="O249" s="53">
        <v>0</v>
      </c>
      <c r="P249" s="54">
        <f t="shared" si="6"/>
        <v>2551.6</v>
      </c>
      <c r="Q249" s="53">
        <v>213.46</v>
      </c>
      <c r="R249" s="54">
        <f t="shared" si="7"/>
        <v>2338.14</v>
      </c>
    </row>
    <row r="250" spans="1:18" s="8" customFormat="1" ht="15.6" customHeight="1">
      <c r="A250" s="50">
        <v>6171</v>
      </c>
      <c r="B250" s="9" t="s">
        <v>213</v>
      </c>
      <c r="C250" s="9" t="s">
        <v>652</v>
      </c>
      <c r="D250" s="51" t="s">
        <v>19</v>
      </c>
      <c r="E250" s="52">
        <v>2551.6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3">
        <v>0</v>
      </c>
      <c r="M250" s="53">
        <v>103.9</v>
      </c>
      <c r="N250" s="53">
        <v>0</v>
      </c>
      <c r="O250" s="53">
        <v>0</v>
      </c>
      <c r="P250" s="54">
        <f t="shared" si="6"/>
        <v>2655.5</v>
      </c>
      <c r="Q250" s="53">
        <v>213.46</v>
      </c>
      <c r="R250" s="54">
        <f t="shared" si="7"/>
        <v>2442.04</v>
      </c>
    </row>
    <row r="251" spans="1:18" s="8" customFormat="1" ht="15.6" customHeight="1">
      <c r="A251" s="50">
        <v>6645</v>
      </c>
      <c r="B251" s="9" t="s">
        <v>3634</v>
      </c>
      <c r="C251" s="9" t="s">
        <v>679</v>
      </c>
      <c r="D251" s="51" t="s">
        <v>19</v>
      </c>
      <c r="E251" s="52">
        <v>194.15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3">
        <v>0</v>
      </c>
      <c r="M251" s="53">
        <v>0</v>
      </c>
      <c r="N251" s="53">
        <v>0</v>
      </c>
      <c r="O251" s="53">
        <v>0</v>
      </c>
      <c r="P251" s="54">
        <f t="shared" si="6"/>
        <v>194.15</v>
      </c>
      <c r="Q251" s="53">
        <v>14.56</v>
      </c>
      <c r="R251" s="54">
        <f t="shared" si="7"/>
        <v>179.59</v>
      </c>
    </row>
    <row r="252" spans="1:18" s="8" customFormat="1" ht="15.6" customHeight="1">
      <c r="A252" s="50">
        <v>6238</v>
      </c>
      <c r="B252" s="9" t="s">
        <v>214</v>
      </c>
      <c r="C252" s="9" t="s">
        <v>645</v>
      </c>
      <c r="D252" s="51" t="s">
        <v>19</v>
      </c>
      <c r="E252" s="52">
        <v>1941.45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3">
        <v>0</v>
      </c>
      <c r="M252" s="53">
        <v>0</v>
      </c>
      <c r="N252" s="53">
        <v>0</v>
      </c>
      <c r="O252" s="53">
        <v>0</v>
      </c>
      <c r="P252" s="54">
        <f t="shared" si="6"/>
        <v>1941.45</v>
      </c>
      <c r="Q252" s="53">
        <v>158.55000000000001</v>
      </c>
      <c r="R252" s="54">
        <f t="shared" si="7"/>
        <v>1782.9</v>
      </c>
    </row>
    <row r="253" spans="1:18" s="8" customFormat="1" ht="15.6" customHeight="1">
      <c r="A253" s="50">
        <v>5592</v>
      </c>
      <c r="B253" s="9" t="s">
        <v>215</v>
      </c>
      <c r="C253" s="9" t="s">
        <v>642</v>
      </c>
      <c r="D253" s="51" t="s">
        <v>636</v>
      </c>
      <c r="E253" s="52">
        <v>1660.33</v>
      </c>
      <c r="F253" s="53">
        <v>0</v>
      </c>
      <c r="G253" s="53">
        <v>0</v>
      </c>
      <c r="H253" s="53">
        <v>553.44000000000005</v>
      </c>
      <c r="I253" s="53">
        <v>0</v>
      </c>
      <c r="J253" s="53">
        <v>0</v>
      </c>
      <c r="K253" s="53">
        <v>0</v>
      </c>
      <c r="L253" s="53">
        <v>0</v>
      </c>
      <c r="M253" s="53">
        <v>457.09</v>
      </c>
      <c r="N253" s="53">
        <v>0</v>
      </c>
      <c r="O253" s="53">
        <v>0</v>
      </c>
      <c r="P253" s="54">
        <f t="shared" si="6"/>
        <v>2670.86</v>
      </c>
      <c r="Q253" s="53">
        <v>264.05</v>
      </c>
      <c r="R253" s="54">
        <f t="shared" si="7"/>
        <v>2406.81</v>
      </c>
    </row>
    <row r="254" spans="1:18" s="8" customFormat="1" ht="15.6" customHeight="1">
      <c r="A254" s="50">
        <v>6262</v>
      </c>
      <c r="B254" s="9" t="s">
        <v>216</v>
      </c>
      <c r="C254" s="9" t="s">
        <v>654</v>
      </c>
      <c r="D254" s="51" t="s">
        <v>19</v>
      </c>
      <c r="E254" s="52">
        <v>1941.45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3">
        <v>0</v>
      </c>
      <c r="M254" s="53">
        <v>276.31</v>
      </c>
      <c r="N254" s="53">
        <v>0</v>
      </c>
      <c r="O254" s="53">
        <v>0</v>
      </c>
      <c r="P254" s="54">
        <f t="shared" si="6"/>
        <v>2217.7600000000002</v>
      </c>
      <c r="Q254" s="53">
        <v>275.04000000000002</v>
      </c>
      <c r="R254" s="54">
        <f t="shared" si="7"/>
        <v>1942.7200000000003</v>
      </c>
    </row>
    <row r="255" spans="1:18" s="8" customFormat="1" ht="15.6" customHeight="1">
      <c r="A255" s="50">
        <v>6296</v>
      </c>
      <c r="B255" s="9" t="s">
        <v>217</v>
      </c>
      <c r="C255" s="9" t="s">
        <v>639</v>
      </c>
      <c r="D255" s="51">
        <v>1</v>
      </c>
      <c r="E255" s="52">
        <v>3982.09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3">
        <v>0</v>
      </c>
      <c r="M255" s="53">
        <v>359.32</v>
      </c>
      <c r="N255" s="53">
        <v>0</v>
      </c>
      <c r="O255" s="53">
        <v>0</v>
      </c>
      <c r="P255" s="54">
        <f t="shared" si="6"/>
        <v>4341.41</v>
      </c>
      <c r="Q255" s="53">
        <v>566.80999999999995</v>
      </c>
      <c r="R255" s="54">
        <f t="shared" si="7"/>
        <v>3774.6</v>
      </c>
    </row>
    <row r="256" spans="1:18" s="8" customFormat="1" ht="15.6" customHeight="1">
      <c r="A256" s="50">
        <v>444</v>
      </c>
      <c r="B256" s="9" t="s">
        <v>218</v>
      </c>
      <c r="C256" s="9" t="s">
        <v>645</v>
      </c>
      <c r="D256" s="51" t="s">
        <v>638</v>
      </c>
      <c r="E256" s="52">
        <v>2186.39</v>
      </c>
      <c r="F256" s="53">
        <v>1044.43</v>
      </c>
      <c r="G256" s="53">
        <v>0</v>
      </c>
      <c r="H256" s="53">
        <v>2153.88</v>
      </c>
      <c r="I256" s="53">
        <v>0</v>
      </c>
      <c r="J256" s="53">
        <v>0</v>
      </c>
      <c r="K256" s="53">
        <v>0</v>
      </c>
      <c r="L256" s="53">
        <v>0</v>
      </c>
      <c r="M256" s="53">
        <v>0</v>
      </c>
      <c r="N256" s="53">
        <v>0</v>
      </c>
      <c r="O256" s="53">
        <v>2261.5700000000002</v>
      </c>
      <c r="P256" s="54">
        <f t="shared" si="6"/>
        <v>7646.27</v>
      </c>
      <c r="Q256" s="53">
        <v>1133.7</v>
      </c>
      <c r="R256" s="54">
        <f t="shared" si="7"/>
        <v>6512.5700000000006</v>
      </c>
    </row>
    <row r="257" spans="1:18" s="8" customFormat="1" ht="15.6" customHeight="1">
      <c r="A257" s="50">
        <v>5825</v>
      </c>
      <c r="B257" s="9" t="s">
        <v>219</v>
      </c>
      <c r="C257" s="9" t="s">
        <v>675</v>
      </c>
      <c r="D257" s="51" t="s">
        <v>636</v>
      </c>
      <c r="E257" s="52">
        <v>4708.67</v>
      </c>
      <c r="F257" s="53">
        <v>0</v>
      </c>
      <c r="G257" s="53">
        <v>0</v>
      </c>
      <c r="H257" s="53">
        <v>994.05</v>
      </c>
      <c r="I257" s="53">
        <v>0</v>
      </c>
      <c r="J257" s="53">
        <v>0</v>
      </c>
      <c r="K257" s="53">
        <v>0</v>
      </c>
      <c r="L257" s="53">
        <v>0</v>
      </c>
      <c r="M257" s="53">
        <v>218.05</v>
      </c>
      <c r="N257" s="53">
        <v>0</v>
      </c>
      <c r="O257" s="53">
        <v>0</v>
      </c>
      <c r="P257" s="54">
        <f t="shared" si="6"/>
        <v>5920.77</v>
      </c>
      <c r="Q257" s="53">
        <v>1124.71</v>
      </c>
      <c r="R257" s="54">
        <f t="shared" si="7"/>
        <v>4796.0600000000004</v>
      </c>
    </row>
    <row r="258" spans="1:18" s="8" customFormat="1" ht="15.6" customHeight="1">
      <c r="A258" s="50">
        <v>6140</v>
      </c>
      <c r="B258" s="9" t="s">
        <v>220</v>
      </c>
      <c r="C258" s="9" t="s">
        <v>654</v>
      </c>
      <c r="D258" s="51" t="s">
        <v>19</v>
      </c>
      <c r="E258" s="52">
        <v>1941.45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3">
        <v>0</v>
      </c>
      <c r="M258" s="53">
        <v>0</v>
      </c>
      <c r="N258" s="53">
        <v>0</v>
      </c>
      <c r="O258" s="53">
        <v>0</v>
      </c>
      <c r="P258" s="54">
        <f t="shared" si="6"/>
        <v>1941.45</v>
      </c>
      <c r="Q258" s="53">
        <v>158.55000000000001</v>
      </c>
      <c r="R258" s="54">
        <f t="shared" si="7"/>
        <v>1782.9</v>
      </c>
    </row>
    <row r="259" spans="1:18" s="8" customFormat="1" ht="15.6" customHeight="1">
      <c r="A259" s="50">
        <v>6153</v>
      </c>
      <c r="B259" s="9" t="s">
        <v>221</v>
      </c>
      <c r="C259" s="9" t="s">
        <v>682</v>
      </c>
      <c r="D259" s="51" t="s">
        <v>19</v>
      </c>
      <c r="E259" s="52">
        <v>10606.17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3">
        <v>0</v>
      </c>
      <c r="M259" s="53">
        <v>0</v>
      </c>
      <c r="N259" s="53">
        <v>0</v>
      </c>
      <c r="O259" s="53">
        <v>0</v>
      </c>
      <c r="P259" s="54">
        <f t="shared" si="6"/>
        <v>10606.17</v>
      </c>
      <c r="Q259" s="53">
        <v>2684.61</v>
      </c>
      <c r="R259" s="54">
        <f t="shared" si="7"/>
        <v>7921.5599999999995</v>
      </c>
    </row>
    <row r="260" spans="1:18" s="8" customFormat="1" ht="15.6" customHeight="1">
      <c r="A260" s="50">
        <v>6305</v>
      </c>
      <c r="B260" s="9" t="s">
        <v>45</v>
      </c>
      <c r="C260" s="9" t="s">
        <v>639</v>
      </c>
      <c r="D260" s="51">
        <v>1</v>
      </c>
      <c r="E260" s="52">
        <v>3982.09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3">
        <v>0</v>
      </c>
      <c r="M260" s="53">
        <v>0</v>
      </c>
      <c r="N260" s="53">
        <v>0</v>
      </c>
      <c r="O260" s="53">
        <v>0</v>
      </c>
      <c r="P260" s="54">
        <f t="shared" si="6"/>
        <v>3982.09</v>
      </c>
      <c r="Q260" s="53">
        <v>512.80999999999995</v>
      </c>
      <c r="R260" s="54">
        <f t="shared" si="7"/>
        <v>3469.28</v>
      </c>
    </row>
    <row r="261" spans="1:18" s="8" customFormat="1" ht="15.6" customHeight="1">
      <c r="A261" s="50">
        <v>4346</v>
      </c>
      <c r="B261" s="9" t="s">
        <v>222</v>
      </c>
      <c r="C261" s="9" t="s">
        <v>649</v>
      </c>
      <c r="D261" s="51" t="s">
        <v>650</v>
      </c>
      <c r="E261" s="52">
        <v>4217.5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3">
        <v>0</v>
      </c>
      <c r="M261" s="53">
        <v>359.32</v>
      </c>
      <c r="N261" s="53">
        <v>0</v>
      </c>
      <c r="O261" s="53">
        <v>0</v>
      </c>
      <c r="P261" s="54">
        <f t="shared" si="6"/>
        <v>4576.82</v>
      </c>
      <c r="Q261" s="53">
        <v>1738.24</v>
      </c>
      <c r="R261" s="54">
        <f t="shared" si="7"/>
        <v>2838.58</v>
      </c>
    </row>
    <row r="262" spans="1:18" s="8" customFormat="1" ht="15.6" customHeight="1">
      <c r="A262" s="50">
        <v>6220</v>
      </c>
      <c r="B262" s="9" t="s">
        <v>223</v>
      </c>
      <c r="C262" s="9" t="s">
        <v>18</v>
      </c>
      <c r="D262" s="51" t="s">
        <v>3605</v>
      </c>
      <c r="E262" s="52">
        <v>645.4</v>
      </c>
      <c r="F262" s="53">
        <v>0</v>
      </c>
      <c r="G262" s="53">
        <v>0</v>
      </c>
      <c r="H262" s="53">
        <v>0</v>
      </c>
      <c r="I262" s="53">
        <v>0</v>
      </c>
      <c r="J262" s="53">
        <v>0</v>
      </c>
      <c r="K262" s="53">
        <v>0</v>
      </c>
      <c r="L262" s="53">
        <v>94.6</v>
      </c>
      <c r="M262" s="53">
        <v>0</v>
      </c>
      <c r="N262" s="53">
        <v>0</v>
      </c>
      <c r="O262" s="53">
        <v>0</v>
      </c>
      <c r="P262" s="54">
        <f t="shared" si="6"/>
        <v>740</v>
      </c>
      <c r="Q262" s="53">
        <v>21.51</v>
      </c>
      <c r="R262" s="54">
        <f t="shared" si="7"/>
        <v>718.49</v>
      </c>
    </row>
    <row r="263" spans="1:18" s="8" customFormat="1" ht="15.6" customHeight="1">
      <c r="A263" s="50">
        <v>5731</v>
      </c>
      <c r="B263" s="9" t="s">
        <v>224</v>
      </c>
      <c r="C263" s="9" t="s">
        <v>652</v>
      </c>
      <c r="D263" s="51" t="s">
        <v>636</v>
      </c>
      <c r="E263" s="52">
        <v>2602.65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3">
        <v>0</v>
      </c>
      <c r="M263" s="53">
        <v>0</v>
      </c>
      <c r="N263" s="53">
        <v>0</v>
      </c>
      <c r="O263" s="53">
        <v>0</v>
      </c>
      <c r="P263" s="54">
        <f t="shared" si="6"/>
        <v>2602.65</v>
      </c>
      <c r="Q263" s="53">
        <v>218.05</v>
      </c>
      <c r="R263" s="54">
        <f t="shared" si="7"/>
        <v>2384.6</v>
      </c>
    </row>
    <row r="264" spans="1:18" s="8" customFormat="1" ht="15.6" customHeight="1">
      <c r="A264" s="50">
        <v>6678</v>
      </c>
      <c r="B264" s="9" t="s">
        <v>1934</v>
      </c>
      <c r="C264" s="9" t="s">
        <v>1100</v>
      </c>
      <c r="D264" s="51" t="s">
        <v>19</v>
      </c>
      <c r="E264" s="52">
        <v>255.16</v>
      </c>
      <c r="F264" s="53">
        <v>0</v>
      </c>
      <c r="G264" s="53">
        <v>91.86</v>
      </c>
      <c r="H264" s="53">
        <v>0</v>
      </c>
      <c r="I264" s="53">
        <v>0</v>
      </c>
      <c r="J264" s="53">
        <v>0</v>
      </c>
      <c r="K264" s="53">
        <v>0</v>
      </c>
      <c r="L264" s="53">
        <v>0</v>
      </c>
      <c r="M264" s="53">
        <v>0</v>
      </c>
      <c r="N264" s="53">
        <v>0</v>
      </c>
      <c r="O264" s="53">
        <v>0</v>
      </c>
      <c r="P264" s="54">
        <f t="shared" si="6"/>
        <v>347.02</v>
      </c>
      <c r="Q264" s="53">
        <v>26.02</v>
      </c>
      <c r="R264" s="54">
        <f t="shared" si="7"/>
        <v>321</v>
      </c>
    </row>
    <row r="265" spans="1:18" s="8" customFormat="1" ht="15.6" customHeight="1">
      <c r="A265" s="50">
        <v>6565</v>
      </c>
      <c r="B265" s="9" t="s">
        <v>1937</v>
      </c>
      <c r="C265" s="9" t="s">
        <v>18</v>
      </c>
      <c r="D265" s="51">
        <v>0</v>
      </c>
      <c r="E265" s="52">
        <v>905.4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3">
        <v>94.6</v>
      </c>
      <c r="M265" s="53">
        <v>0</v>
      </c>
      <c r="N265" s="53">
        <v>0</v>
      </c>
      <c r="O265" s="53">
        <v>0</v>
      </c>
      <c r="P265" s="54">
        <f t="shared" si="6"/>
        <v>1000</v>
      </c>
      <c r="Q265" s="53">
        <v>0</v>
      </c>
      <c r="R265" s="54">
        <f t="shared" si="7"/>
        <v>1000</v>
      </c>
    </row>
    <row r="266" spans="1:18" s="8" customFormat="1" ht="15.6" customHeight="1">
      <c r="A266" s="50">
        <v>5578</v>
      </c>
      <c r="B266" s="9" t="s">
        <v>225</v>
      </c>
      <c r="C266" s="9" t="s">
        <v>634</v>
      </c>
      <c r="D266" s="51" t="s">
        <v>636</v>
      </c>
      <c r="E266" s="52">
        <v>1980.28</v>
      </c>
      <c r="F266" s="53">
        <v>0</v>
      </c>
      <c r="G266" s="53">
        <v>572.08999999999992</v>
      </c>
      <c r="H266" s="53">
        <v>0</v>
      </c>
      <c r="I266" s="53">
        <v>0</v>
      </c>
      <c r="J266" s="53">
        <v>74.06</v>
      </c>
      <c r="K266" s="53">
        <v>0</v>
      </c>
      <c r="L266" s="53">
        <v>0</v>
      </c>
      <c r="M266" s="53">
        <v>0</v>
      </c>
      <c r="N266" s="53">
        <v>0</v>
      </c>
      <c r="O266" s="53">
        <v>0</v>
      </c>
      <c r="P266" s="54">
        <f t="shared" si="6"/>
        <v>2626.43</v>
      </c>
      <c r="Q266" s="53">
        <v>339.01</v>
      </c>
      <c r="R266" s="54">
        <f t="shared" si="7"/>
        <v>2287.42</v>
      </c>
    </row>
    <row r="267" spans="1:18" s="8" customFormat="1" ht="15.6" customHeight="1">
      <c r="A267" s="50">
        <v>6420</v>
      </c>
      <c r="B267" s="9" t="s">
        <v>592</v>
      </c>
      <c r="C267" s="9" t="s">
        <v>652</v>
      </c>
      <c r="D267" s="51" t="s">
        <v>19</v>
      </c>
      <c r="E267" s="52">
        <v>2551.6</v>
      </c>
      <c r="F267" s="53">
        <v>0</v>
      </c>
      <c r="G267" s="53">
        <v>0</v>
      </c>
      <c r="H267" s="53">
        <v>0</v>
      </c>
      <c r="I267" s="53">
        <v>0</v>
      </c>
      <c r="J267" s="53">
        <v>0</v>
      </c>
      <c r="K267" s="53">
        <v>0</v>
      </c>
      <c r="L267" s="53">
        <v>0</v>
      </c>
      <c r="M267" s="53">
        <v>193.8</v>
      </c>
      <c r="N267" s="53">
        <v>0</v>
      </c>
      <c r="O267" s="53">
        <v>0</v>
      </c>
      <c r="P267" s="54">
        <f t="shared" si="6"/>
        <v>2745.4</v>
      </c>
      <c r="Q267" s="53">
        <v>213.46</v>
      </c>
      <c r="R267" s="54">
        <f t="shared" si="7"/>
        <v>2531.94</v>
      </c>
    </row>
    <row r="268" spans="1:18" s="8" customFormat="1" ht="15.6" customHeight="1">
      <c r="A268" s="50">
        <v>5462</v>
      </c>
      <c r="B268" s="9" t="s">
        <v>17</v>
      </c>
      <c r="C268" s="9" t="s">
        <v>42</v>
      </c>
      <c r="D268" s="51" t="s">
        <v>662</v>
      </c>
      <c r="E268" s="52">
        <v>5434.89</v>
      </c>
      <c r="F268" s="53">
        <v>0</v>
      </c>
      <c r="G268" s="53">
        <v>0</v>
      </c>
      <c r="H268" s="53">
        <v>1207.75</v>
      </c>
      <c r="I268" s="53">
        <v>0</v>
      </c>
      <c r="J268" s="53">
        <v>0</v>
      </c>
      <c r="K268" s="53">
        <v>0</v>
      </c>
      <c r="L268" s="53">
        <v>0</v>
      </c>
      <c r="M268" s="53">
        <v>0</v>
      </c>
      <c r="N268" s="53">
        <v>0</v>
      </c>
      <c r="O268" s="53">
        <v>0</v>
      </c>
      <c r="P268" s="54">
        <f t="shared" ref="P268:P331" si="8">SUM(E268:O268)</f>
        <v>6642.64</v>
      </c>
      <c r="Q268" s="53">
        <v>2111.6</v>
      </c>
      <c r="R268" s="54">
        <f t="shared" ref="R268:R331" si="9">SUM(P268-Q268)</f>
        <v>4531.0400000000009</v>
      </c>
    </row>
    <row r="269" spans="1:18" s="8" customFormat="1" ht="15.6" customHeight="1">
      <c r="A269" s="50">
        <v>5547</v>
      </c>
      <c r="B269" s="9" t="s">
        <v>226</v>
      </c>
      <c r="C269" s="9" t="s">
        <v>652</v>
      </c>
      <c r="D269" s="51" t="s">
        <v>636</v>
      </c>
      <c r="E269" s="52">
        <v>2602.65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3">
        <v>0</v>
      </c>
      <c r="M269" s="53">
        <v>0</v>
      </c>
      <c r="N269" s="53">
        <v>0</v>
      </c>
      <c r="O269" s="53">
        <v>0</v>
      </c>
      <c r="P269" s="54">
        <f t="shared" si="8"/>
        <v>2602.65</v>
      </c>
      <c r="Q269" s="53">
        <v>382.66</v>
      </c>
      <c r="R269" s="54">
        <f t="shared" si="9"/>
        <v>2219.9900000000002</v>
      </c>
    </row>
    <row r="270" spans="1:18" s="8" customFormat="1" ht="15.6" customHeight="1">
      <c r="A270" s="50">
        <v>5666</v>
      </c>
      <c r="B270" s="9" t="s">
        <v>227</v>
      </c>
      <c r="C270" s="9" t="s">
        <v>652</v>
      </c>
      <c r="D270" s="51" t="s">
        <v>636</v>
      </c>
      <c r="E270" s="52">
        <v>2602.65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3">
        <v>0</v>
      </c>
      <c r="M270" s="53">
        <v>444.22</v>
      </c>
      <c r="N270" s="53">
        <v>0</v>
      </c>
      <c r="O270" s="53">
        <v>0</v>
      </c>
      <c r="P270" s="54">
        <f t="shared" si="8"/>
        <v>3046.87</v>
      </c>
      <c r="Q270" s="53">
        <v>218.05</v>
      </c>
      <c r="R270" s="54">
        <f t="shared" si="9"/>
        <v>2828.8199999999997</v>
      </c>
    </row>
    <row r="271" spans="1:18" s="8" customFormat="1" ht="15.6" customHeight="1">
      <c r="A271" s="50">
        <v>5321</v>
      </c>
      <c r="B271" s="9" t="s">
        <v>228</v>
      </c>
      <c r="C271" s="9" t="s">
        <v>634</v>
      </c>
      <c r="D271" s="51" t="s">
        <v>19</v>
      </c>
      <c r="E271" s="52">
        <v>1941.45</v>
      </c>
      <c r="F271" s="53">
        <v>0</v>
      </c>
      <c r="G271" s="53">
        <v>282.39999999999998</v>
      </c>
      <c r="H271" s="53">
        <v>0</v>
      </c>
      <c r="I271" s="53">
        <v>0</v>
      </c>
      <c r="J271" s="53">
        <v>64.72</v>
      </c>
      <c r="K271" s="53">
        <v>0</v>
      </c>
      <c r="L271" s="53">
        <v>0</v>
      </c>
      <c r="M271" s="53">
        <v>0</v>
      </c>
      <c r="N271" s="53">
        <v>0</v>
      </c>
      <c r="O271" s="53">
        <v>0</v>
      </c>
      <c r="P271" s="54">
        <f t="shared" si="8"/>
        <v>2288.5699999999997</v>
      </c>
      <c r="Q271" s="53">
        <v>297.79000000000002</v>
      </c>
      <c r="R271" s="54">
        <f t="shared" si="9"/>
        <v>1990.7799999999997</v>
      </c>
    </row>
    <row r="272" spans="1:18" s="8" customFormat="1" ht="15.6" customHeight="1">
      <c r="A272" s="50">
        <v>6041</v>
      </c>
      <c r="B272" s="9" t="s">
        <v>229</v>
      </c>
      <c r="C272" s="9" t="s">
        <v>701</v>
      </c>
      <c r="D272" s="51" t="s">
        <v>19</v>
      </c>
      <c r="E272" s="52">
        <v>2228.66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3">
        <v>0</v>
      </c>
      <c r="M272" s="53">
        <v>0</v>
      </c>
      <c r="N272" s="53">
        <v>0</v>
      </c>
      <c r="O272" s="53">
        <v>0</v>
      </c>
      <c r="P272" s="54">
        <f t="shared" si="8"/>
        <v>2228.66</v>
      </c>
      <c r="Q272" s="53">
        <v>318.11</v>
      </c>
      <c r="R272" s="54">
        <f t="shared" si="9"/>
        <v>1910.5499999999997</v>
      </c>
    </row>
    <row r="273" spans="1:18" s="8" customFormat="1" ht="15.6" customHeight="1">
      <c r="A273" s="50">
        <v>6104</v>
      </c>
      <c r="B273" s="9" t="s">
        <v>230</v>
      </c>
      <c r="C273" s="9" t="s">
        <v>644</v>
      </c>
      <c r="D273" s="51">
        <v>0</v>
      </c>
      <c r="E273" s="52">
        <v>10210.49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3">
        <v>0</v>
      </c>
      <c r="M273" s="53">
        <v>0</v>
      </c>
      <c r="N273" s="53">
        <v>0</v>
      </c>
      <c r="O273" s="53">
        <v>0</v>
      </c>
      <c r="P273" s="54">
        <f t="shared" si="8"/>
        <v>10210.49</v>
      </c>
      <c r="Q273" s="53">
        <v>2575.8000000000002</v>
      </c>
      <c r="R273" s="54">
        <f t="shared" si="9"/>
        <v>7634.69</v>
      </c>
    </row>
    <row r="274" spans="1:18" s="8" customFormat="1" ht="15.6" customHeight="1">
      <c r="A274" s="50">
        <v>66</v>
      </c>
      <c r="B274" s="9" t="s">
        <v>231</v>
      </c>
      <c r="C274" s="9" t="s">
        <v>702</v>
      </c>
      <c r="D274" s="51" t="s">
        <v>703</v>
      </c>
      <c r="E274" s="52">
        <v>2941.45</v>
      </c>
      <c r="F274" s="53">
        <v>3533.81</v>
      </c>
      <c r="G274" s="53">
        <v>0</v>
      </c>
      <c r="H274" s="53">
        <v>1798.68</v>
      </c>
      <c r="I274" s="53">
        <v>0</v>
      </c>
      <c r="J274" s="53">
        <v>0</v>
      </c>
      <c r="K274" s="53">
        <v>0</v>
      </c>
      <c r="L274" s="53">
        <v>0</v>
      </c>
      <c r="M274" s="53">
        <v>239.55</v>
      </c>
      <c r="N274" s="53">
        <v>0</v>
      </c>
      <c r="O274" s="53">
        <v>0</v>
      </c>
      <c r="P274" s="54">
        <f t="shared" si="8"/>
        <v>8513.49</v>
      </c>
      <c r="Q274" s="53">
        <v>2038.24</v>
      </c>
      <c r="R274" s="54">
        <f t="shared" si="9"/>
        <v>6475.25</v>
      </c>
    </row>
    <row r="275" spans="1:18" s="8" customFormat="1" ht="15.6" customHeight="1">
      <c r="A275" s="50">
        <v>5912</v>
      </c>
      <c r="B275" s="9" t="s">
        <v>232</v>
      </c>
      <c r="C275" s="9" t="s">
        <v>22</v>
      </c>
      <c r="D275" s="51" t="s">
        <v>19</v>
      </c>
      <c r="E275" s="52">
        <v>4616.33</v>
      </c>
      <c r="F275" s="53">
        <v>0</v>
      </c>
      <c r="G275" s="53">
        <v>0</v>
      </c>
      <c r="H275" s="53">
        <v>769.39</v>
      </c>
      <c r="I275" s="53">
        <v>0</v>
      </c>
      <c r="J275" s="53">
        <v>0</v>
      </c>
      <c r="K275" s="53">
        <v>0</v>
      </c>
      <c r="L275" s="53">
        <v>0</v>
      </c>
      <c r="M275" s="53">
        <v>371.13</v>
      </c>
      <c r="N275" s="53">
        <v>0</v>
      </c>
      <c r="O275" s="53">
        <v>0</v>
      </c>
      <c r="P275" s="54">
        <f t="shared" si="8"/>
        <v>5756.85</v>
      </c>
      <c r="Q275" s="53">
        <v>1054.3599999999999</v>
      </c>
      <c r="R275" s="54">
        <f t="shared" si="9"/>
        <v>4702.4900000000007</v>
      </c>
    </row>
    <row r="276" spans="1:18" s="8" customFormat="1" ht="15.6" customHeight="1">
      <c r="A276" s="50">
        <v>5822</v>
      </c>
      <c r="B276" s="9" t="s">
        <v>233</v>
      </c>
      <c r="C276" s="9" t="s">
        <v>675</v>
      </c>
      <c r="D276" s="51" t="s">
        <v>636</v>
      </c>
      <c r="E276" s="52">
        <v>4708.67</v>
      </c>
      <c r="F276" s="53">
        <v>0</v>
      </c>
      <c r="G276" s="53">
        <v>0</v>
      </c>
      <c r="H276" s="53">
        <v>0</v>
      </c>
      <c r="I276" s="53">
        <v>224.32</v>
      </c>
      <c r="J276" s="53">
        <v>0</v>
      </c>
      <c r="K276" s="53">
        <v>0</v>
      </c>
      <c r="L276" s="53">
        <v>0</v>
      </c>
      <c r="M276" s="53">
        <v>380.21</v>
      </c>
      <c r="N276" s="53">
        <v>0</v>
      </c>
      <c r="O276" s="53">
        <v>3296.07</v>
      </c>
      <c r="P276" s="54">
        <f t="shared" si="8"/>
        <v>8609.27</v>
      </c>
      <c r="Q276" s="53">
        <v>1158.06</v>
      </c>
      <c r="R276" s="54">
        <f t="shared" si="9"/>
        <v>7451.2100000000009</v>
      </c>
    </row>
    <row r="277" spans="1:18" s="8" customFormat="1" ht="15.6" customHeight="1">
      <c r="A277" s="50">
        <v>6614</v>
      </c>
      <c r="B277" s="9" t="s">
        <v>1980</v>
      </c>
      <c r="C277" s="9" t="s">
        <v>639</v>
      </c>
      <c r="D277" s="51">
        <v>3</v>
      </c>
      <c r="E277" s="52">
        <v>10618.92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3">
        <v>0</v>
      </c>
      <c r="M277" s="53">
        <v>0</v>
      </c>
      <c r="N277" s="53">
        <v>0</v>
      </c>
      <c r="O277" s="53">
        <v>0</v>
      </c>
      <c r="P277" s="54">
        <f t="shared" si="8"/>
        <v>10618.92</v>
      </c>
      <c r="Q277" s="53">
        <v>2693.11</v>
      </c>
      <c r="R277" s="54">
        <f t="shared" si="9"/>
        <v>7925.8099999999995</v>
      </c>
    </row>
    <row r="278" spans="1:18" s="8" customFormat="1" ht="15.6" customHeight="1">
      <c r="A278" s="50">
        <v>6272</v>
      </c>
      <c r="B278" s="9" t="s">
        <v>234</v>
      </c>
      <c r="C278" s="9" t="s">
        <v>658</v>
      </c>
      <c r="D278" s="51">
        <v>0</v>
      </c>
      <c r="E278" s="52">
        <v>7657.87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3">
        <v>0</v>
      </c>
      <c r="M278" s="53">
        <v>0</v>
      </c>
      <c r="N278" s="53">
        <v>0</v>
      </c>
      <c r="O278" s="53">
        <v>0</v>
      </c>
      <c r="P278" s="54">
        <f t="shared" si="8"/>
        <v>7657.87</v>
      </c>
      <c r="Q278" s="53">
        <v>1756.54</v>
      </c>
      <c r="R278" s="54">
        <f t="shared" si="9"/>
        <v>5901.33</v>
      </c>
    </row>
    <row r="279" spans="1:18" s="8" customFormat="1" ht="15.6" customHeight="1">
      <c r="A279" s="50">
        <v>5702</v>
      </c>
      <c r="B279" s="9" t="s">
        <v>235</v>
      </c>
      <c r="C279" s="9" t="s">
        <v>699</v>
      </c>
      <c r="D279" s="51" t="s">
        <v>19</v>
      </c>
      <c r="E279" s="52">
        <v>5223.88</v>
      </c>
      <c r="F279" s="53">
        <v>0</v>
      </c>
      <c r="G279" s="53">
        <v>282.39999999999998</v>
      </c>
      <c r="H279" s="53">
        <v>1835.43</v>
      </c>
      <c r="I279" s="53">
        <v>0</v>
      </c>
      <c r="J279" s="53">
        <v>174.13</v>
      </c>
      <c r="K279" s="53">
        <v>0</v>
      </c>
      <c r="L279" s="53">
        <v>0</v>
      </c>
      <c r="M279" s="53">
        <v>0</v>
      </c>
      <c r="N279" s="53">
        <v>0</v>
      </c>
      <c r="O279" s="53">
        <v>0</v>
      </c>
      <c r="P279" s="54">
        <f t="shared" si="8"/>
        <v>7515.84</v>
      </c>
      <c r="Q279" s="53">
        <v>1834.35</v>
      </c>
      <c r="R279" s="54">
        <f t="shared" si="9"/>
        <v>5681.49</v>
      </c>
    </row>
    <row r="280" spans="1:18" s="8" customFormat="1" ht="15.6" customHeight="1">
      <c r="A280" s="50">
        <v>6391</v>
      </c>
      <c r="B280" s="9" t="s">
        <v>593</v>
      </c>
      <c r="C280" s="9" t="s">
        <v>652</v>
      </c>
      <c r="D280" s="51" t="s">
        <v>19</v>
      </c>
      <c r="E280" s="52">
        <v>2551.6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3">
        <v>0</v>
      </c>
      <c r="M280" s="53">
        <v>0</v>
      </c>
      <c r="N280" s="53">
        <v>0</v>
      </c>
      <c r="O280" s="53">
        <v>0</v>
      </c>
      <c r="P280" s="54">
        <f t="shared" si="8"/>
        <v>2551.6</v>
      </c>
      <c r="Q280" s="53">
        <v>213.46</v>
      </c>
      <c r="R280" s="54">
        <f t="shared" si="9"/>
        <v>2338.14</v>
      </c>
    </row>
    <row r="281" spans="1:18" s="8" customFormat="1" ht="15.6" customHeight="1">
      <c r="A281" s="50">
        <v>6602</v>
      </c>
      <c r="B281" s="9" t="s">
        <v>1997</v>
      </c>
      <c r="C281" s="9" t="s">
        <v>652</v>
      </c>
      <c r="D281" s="51" t="s">
        <v>19</v>
      </c>
      <c r="E281" s="52">
        <v>2551.6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3">
        <v>0</v>
      </c>
      <c r="M281" s="53">
        <v>0</v>
      </c>
      <c r="N281" s="53">
        <v>0</v>
      </c>
      <c r="O281" s="53">
        <v>0</v>
      </c>
      <c r="P281" s="54">
        <f t="shared" si="8"/>
        <v>2551.6</v>
      </c>
      <c r="Q281" s="53">
        <v>213.46</v>
      </c>
      <c r="R281" s="54">
        <f t="shared" si="9"/>
        <v>2338.14</v>
      </c>
    </row>
    <row r="282" spans="1:18" s="8" customFormat="1" ht="15.6" customHeight="1">
      <c r="A282" s="50">
        <v>5784</v>
      </c>
      <c r="B282" s="9" t="s">
        <v>236</v>
      </c>
      <c r="C282" s="9" t="s">
        <v>652</v>
      </c>
      <c r="D282" s="51" t="s">
        <v>636</v>
      </c>
      <c r="E282" s="52">
        <v>2602.65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3">
        <v>0</v>
      </c>
      <c r="M282" s="53">
        <v>0</v>
      </c>
      <c r="N282" s="53">
        <v>0</v>
      </c>
      <c r="O282" s="53">
        <v>0</v>
      </c>
      <c r="P282" s="54">
        <f t="shared" si="8"/>
        <v>2602.65</v>
      </c>
      <c r="Q282" s="53">
        <v>218.05</v>
      </c>
      <c r="R282" s="54">
        <f t="shared" si="9"/>
        <v>2384.6</v>
      </c>
    </row>
    <row r="283" spans="1:18" s="8" customFormat="1" ht="15.6" customHeight="1">
      <c r="A283" s="50">
        <v>6599</v>
      </c>
      <c r="B283" s="9" t="s">
        <v>3635</v>
      </c>
      <c r="C283" s="9" t="s">
        <v>18</v>
      </c>
      <c r="D283" s="51" t="s">
        <v>3605</v>
      </c>
      <c r="E283" s="52">
        <v>645.4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3">
        <v>94.6</v>
      </c>
      <c r="M283" s="53">
        <v>0</v>
      </c>
      <c r="N283" s="53">
        <v>0</v>
      </c>
      <c r="O283" s="53">
        <v>0</v>
      </c>
      <c r="P283" s="54">
        <f t="shared" si="8"/>
        <v>740</v>
      </c>
      <c r="Q283" s="53">
        <v>0</v>
      </c>
      <c r="R283" s="54">
        <f t="shared" si="9"/>
        <v>740</v>
      </c>
    </row>
    <row r="284" spans="1:18" s="8" customFormat="1" ht="15.6" customHeight="1">
      <c r="A284" s="50">
        <v>6605</v>
      </c>
      <c r="B284" s="9" t="s">
        <v>2009</v>
      </c>
      <c r="C284" s="9" t="s">
        <v>18</v>
      </c>
      <c r="D284" s="51">
        <v>0</v>
      </c>
      <c r="E284" s="52">
        <v>905.4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3">
        <v>94.6</v>
      </c>
      <c r="M284" s="53">
        <v>0</v>
      </c>
      <c r="N284" s="53">
        <v>0</v>
      </c>
      <c r="O284" s="53">
        <v>0</v>
      </c>
      <c r="P284" s="54">
        <f t="shared" si="8"/>
        <v>1000</v>
      </c>
      <c r="Q284" s="53">
        <v>30.18</v>
      </c>
      <c r="R284" s="54">
        <f t="shared" si="9"/>
        <v>969.82</v>
      </c>
    </row>
    <row r="285" spans="1:18" s="8" customFormat="1" ht="15.6" customHeight="1">
      <c r="A285" s="50">
        <v>5667</v>
      </c>
      <c r="B285" s="9" t="s">
        <v>237</v>
      </c>
      <c r="C285" s="9" t="s">
        <v>635</v>
      </c>
      <c r="D285" s="51" t="s">
        <v>636</v>
      </c>
      <c r="E285" s="52">
        <v>4708.67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4594.72</v>
      </c>
      <c r="L285" s="53">
        <v>0</v>
      </c>
      <c r="M285" s="53">
        <v>0</v>
      </c>
      <c r="N285" s="53">
        <v>0</v>
      </c>
      <c r="O285" s="53">
        <v>0</v>
      </c>
      <c r="P285" s="54">
        <f t="shared" si="8"/>
        <v>9303.39</v>
      </c>
      <c r="Q285" s="53">
        <v>2812.29</v>
      </c>
      <c r="R285" s="54">
        <f t="shared" si="9"/>
        <v>6491.0999999999995</v>
      </c>
    </row>
    <row r="286" spans="1:18" s="8" customFormat="1" ht="15.6" customHeight="1">
      <c r="A286" s="50">
        <v>5699</v>
      </c>
      <c r="B286" s="9" t="s">
        <v>238</v>
      </c>
      <c r="C286" s="9" t="s">
        <v>22</v>
      </c>
      <c r="D286" s="51" t="s">
        <v>636</v>
      </c>
      <c r="E286" s="52">
        <v>4708.67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3">
        <v>0</v>
      </c>
      <c r="M286" s="53">
        <v>276.31</v>
      </c>
      <c r="N286" s="53">
        <v>0</v>
      </c>
      <c r="O286" s="53">
        <v>0</v>
      </c>
      <c r="P286" s="54">
        <f t="shared" si="8"/>
        <v>4984.9800000000005</v>
      </c>
      <c r="Q286" s="53">
        <v>747.62</v>
      </c>
      <c r="R286" s="54">
        <f t="shared" si="9"/>
        <v>4237.3600000000006</v>
      </c>
    </row>
    <row r="287" spans="1:18" s="8" customFormat="1" ht="15.6" customHeight="1">
      <c r="A287" s="50">
        <v>4399</v>
      </c>
      <c r="B287" s="9" t="s">
        <v>239</v>
      </c>
      <c r="C287" s="9" t="s">
        <v>693</v>
      </c>
      <c r="D287" s="51" t="s">
        <v>638</v>
      </c>
      <c r="E287" s="52">
        <v>3350.51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3">
        <v>0</v>
      </c>
      <c r="M287" s="53">
        <v>0</v>
      </c>
      <c r="N287" s="53">
        <v>0</v>
      </c>
      <c r="O287" s="53">
        <v>0</v>
      </c>
      <c r="P287" s="54">
        <f t="shared" si="8"/>
        <v>3350.51</v>
      </c>
      <c r="Q287" s="53">
        <v>902.2</v>
      </c>
      <c r="R287" s="54">
        <f t="shared" si="9"/>
        <v>2448.3100000000004</v>
      </c>
    </row>
    <row r="288" spans="1:18" s="8" customFormat="1" ht="15.6" customHeight="1">
      <c r="A288" s="50">
        <v>246</v>
      </c>
      <c r="B288" s="9" t="s">
        <v>240</v>
      </c>
      <c r="C288" s="9" t="s">
        <v>649</v>
      </c>
      <c r="D288" s="51" t="s">
        <v>638</v>
      </c>
      <c r="E288" s="52">
        <v>4387.8999999999996</v>
      </c>
      <c r="F288" s="53">
        <v>3214.45</v>
      </c>
      <c r="G288" s="53">
        <v>0</v>
      </c>
      <c r="H288" s="53">
        <v>844.71</v>
      </c>
      <c r="I288" s="53">
        <v>0</v>
      </c>
      <c r="J288" s="53">
        <v>0</v>
      </c>
      <c r="K288" s="53">
        <v>0</v>
      </c>
      <c r="L288" s="53">
        <v>0</v>
      </c>
      <c r="M288" s="53">
        <v>239.55</v>
      </c>
      <c r="N288" s="53">
        <v>0</v>
      </c>
      <c r="O288" s="53">
        <v>0</v>
      </c>
      <c r="P288" s="54">
        <f t="shared" si="8"/>
        <v>8686.6099999999988</v>
      </c>
      <c r="Q288" s="53">
        <v>2144.85</v>
      </c>
      <c r="R288" s="54">
        <f t="shared" si="9"/>
        <v>6541.7599999999984</v>
      </c>
    </row>
    <row r="289" spans="1:18" s="8" customFormat="1" ht="15.6" customHeight="1">
      <c r="A289" s="50">
        <v>5479</v>
      </c>
      <c r="B289" s="9" t="s">
        <v>241</v>
      </c>
      <c r="C289" s="9" t="s">
        <v>639</v>
      </c>
      <c r="D289" s="51">
        <v>4</v>
      </c>
      <c r="E289" s="52">
        <v>13273.64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3">
        <v>0</v>
      </c>
      <c r="M289" s="53">
        <v>253.47</v>
      </c>
      <c r="N289" s="53">
        <v>0</v>
      </c>
      <c r="O289" s="53">
        <v>9291.5499999999993</v>
      </c>
      <c r="P289" s="54">
        <f t="shared" si="8"/>
        <v>22818.659999999996</v>
      </c>
      <c r="Q289" s="53">
        <v>6194.98</v>
      </c>
      <c r="R289" s="54">
        <f t="shared" si="9"/>
        <v>16623.679999999997</v>
      </c>
    </row>
    <row r="290" spans="1:18" s="8" customFormat="1" ht="15.6" customHeight="1">
      <c r="A290" s="50">
        <v>5890</v>
      </c>
      <c r="B290" s="9" t="s">
        <v>242</v>
      </c>
      <c r="C290" s="9" t="s">
        <v>637</v>
      </c>
      <c r="D290" s="51" t="s">
        <v>19</v>
      </c>
      <c r="E290" s="52">
        <v>5223.88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4594.72</v>
      </c>
      <c r="L290" s="53">
        <v>0</v>
      </c>
      <c r="M290" s="53">
        <v>244.7</v>
      </c>
      <c r="N290" s="53">
        <v>0</v>
      </c>
      <c r="O290" s="53">
        <v>0</v>
      </c>
      <c r="P290" s="54">
        <f t="shared" si="8"/>
        <v>10063.300000000001</v>
      </c>
      <c r="Q290" s="53">
        <v>2415.89</v>
      </c>
      <c r="R290" s="54">
        <f t="shared" si="9"/>
        <v>7647.4100000000017</v>
      </c>
    </row>
    <row r="291" spans="1:18" s="8" customFormat="1" ht="15.6" customHeight="1">
      <c r="A291" s="50">
        <v>6675</v>
      </c>
      <c r="B291" s="9" t="s">
        <v>2037</v>
      </c>
      <c r="C291" s="9" t="s">
        <v>1100</v>
      </c>
      <c r="D291" s="51" t="s">
        <v>19</v>
      </c>
      <c r="E291" s="52">
        <v>255.16</v>
      </c>
      <c r="F291" s="53">
        <v>0</v>
      </c>
      <c r="G291" s="53">
        <v>91.86</v>
      </c>
      <c r="H291" s="53">
        <v>0</v>
      </c>
      <c r="I291" s="53">
        <v>0</v>
      </c>
      <c r="J291" s="53">
        <v>0</v>
      </c>
      <c r="K291" s="53">
        <v>0</v>
      </c>
      <c r="L291" s="53">
        <v>0</v>
      </c>
      <c r="M291" s="53">
        <v>0</v>
      </c>
      <c r="N291" s="53">
        <v>0</v>
      </c>
      <c r="O291" s="53">
        <v>0</v>
      </c>
      <c r="P291" s="54">
        <f t="shared" si="8"/>
        <v>347.02</v>
      </c>
      <c r="Q291" s="53">
        <v>26.02</v>
      </c>
      <c r="R291" s="54">
        <f t="shared" si="9"/>
        <v>321</v>
      </c>
    </row>
    <row r="292" spans="1:18" s="8" customFormat="1" ht="15.6" customHeight="1">
      <c r="A292" s="50">
        <v>6524</v>
      </c>
      <c r="B292" s="9" t="s">
        <v>3636</v>
      </c>
      <c r="C292" s="9" t="s">
        <v>704</v>
      </c>
      <c r="D292" s="51" t="s">
        <v>19</v>
      </c>
      <c r="E292" s="52">
        <v>4616.33</v>
      </c>
      <c r="F292" s="53">
        <v>0</v>
      </c>
      <c r="G292" s="53">
        <v>847.2</v>
      </c>
      <c r="H292" s="53">
        <v>0</v>
      </c>
      <c r="I292" s="53">
        <v>0</v>
      </c>
      <c r="J292" s="53">
        <v>0</v>
      </c>
      <c r="K292" s="53">
        <v>0</v>
      </c>
      <c r="L292" s="53">
        <v>0</v>
      </c>
      <c r="M292" s="53">
        <v>0</v>
      </c>
      <c r="N292" s="53">
        <v>0</v>
      </c>
      <c r="O292" s="53">
        <v>0</v>
      </c>
      <c r="P292" s="54">
        <f t="shared" si="8"/>
        <v>5463.53</v>
      </c>
      <c r="Q292" s="53">
        <v>977.52</v>
      </c>
      <c r="R292" s="54">
        <f t="shared" si="9"/>
        <v>4486.01</v>
      </c>
    </row>
    <row r="293" spans="1:18" s="8" customFormat="1" ht="15.6" customHeight="1">
      <c r="A293" s="50">
        <v>5987</v>
      </c>
      <c r="B293" s="9" t="s">
        <v>243</v>
      </c>
      <c r="C293" s="9" t="s">
        <v>22</v>
      </c>
      <c r="D293" s="51" t="s">
        <v>19</v>
      </c>
      <c r="E293" s="52">
        <v>4616.33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3">
        <v>0</v>
      </c>
      <c r="M293" s="53">
        <v>0</v>
      </c>
      <c r="N293" s="53">
        <v>0</v>
      </c>
      <c r="O293" s="53">
        <v>3231.43</v>
      </c>
      <c r="P293" s="54">
        <f t="shared" si="8"/>
        <v>7847.76</v>
      </c>
      <c r="Q293" s="53">
        <v>651.04</v>
      </c>
      <c r="R293" s="54">
        <f t="shared" si="9"/>
        <v>7196.72</v>
      </c>
    </row>
    <row r="294" spans="1:18" s="8" customFormat="1" ht="15.6" customHeight="1">
      <c r="A294" s="50">
        <v>5887</v>
      </c>
      <c r="B294" s="9" t="s">
        <v>244</v>
      </c>
      <c r="C294" s="9" t="s">
        <v>637</v>
      </c>
      <c r="D294" s="51" t="s">
        <v>19</v>
      </c>
      <c r="E294" s="52">
        <v>5223.88</v>
      </c>
      <c r="F294" s="53">
        <v>0</v>
      </c>
      <c r="G294" s="53">
        <v>0</v>
      </c>
      <c r="H294" s="53">
        <v>0</v>
      </c>
      <c r="I294" s="53">
        <v>0</v>
      </c>
      <c r="J294" s="53">
        <v>0</v>
      </c>
      <c r="K294" s="53">
        <v>0</v>
      </c>
      <c r="L294" s="53">
        <v>0</v>
      </c>
      <c r="M294" s="53">
        <v>82.54</v>
      </c>
      <c r="N294" s="53">
        <v>0</v>
      </c>
      <c r="O294" s="53">
        <v>0</v>
      </c>
      <c r="P294" s="54">
        <f t="shared" si="8"/>
        <v>5306.42</v>
      </c>
      <c r="Q294" s="53">
        <v>940.67</v>
      </c>
      <c r="R294" s="54">
        <f t="shared" si="9"/>
        <v>4365.75</v>
      </c>
    </row>
    <row r="295" spans="1:18" s="8" customFormat="1" ht="15.6" customHeight="1">
      <c r="A295" s="50">
        <v>5575</v>
      </c>
      <c r="B295" s="9" t="s">
        <v>245</v>
      </c>
      <c r="C295" s="9" t="s">
        <v>644</v>
      </c>
      <c r="D295" s="51">
        <v>0</v>
      </c>
      <c r="E295" s="52">
        <v>10210.49</v>
      </c>
      <c r="F295" s="53">
        <v>0</v>
      </c>
      <c r="G295" s="53">
        <v>0</v>
      </c>
      <c r="H295" s="53">
        <v>6807</v>
      </c>
      <c r="I295" s="53">
        <v>0</v>
      </c>
      <c r="J295" s="53">
        <v>0</v>
      </c>
      <c r="K295" s="53">
        <v>0</v>
      </c>
      <c r="L295" s="53">
        <v>0</v>
      </c>
      <c r="M295" s="53">
        <v>129.19999999999999</v>
      </c>
      <c r="N295" s="53">
        <v>0</v>
      </c>
      <c r="O295" s="53">
        <v>0</v>
      </c>
      <c r="P295" s="54">
        <f t="shared" si="8"/>
        <v>17146.689999999999</v>
      </c>
      <c r="Q295" s="53">
        <v>3199.77</v>
      </c>
      <c r="R295" s="54">
        <f t="shared" si="9"/>
        <v>13946.919999999998</v>
      </c>
    </row>
    <row r="296" spans="1:18" s="8" customFormat="1" ht="15.6" customHeight="1">
      <c r="A296" s="50">
        <v>6603</v>
      </c>
      <c r="B296" s="9" t="s">
        <v>2055</v>
      </c>
      <c r="C296" s="9" t="s">
        <v>18</v>
      </c>
      <c r="D296" s="51">
        <v>0</v>
      </c>
      <c r="E296" s="52">
        <v>905.4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3">
        <v>94.6</v>
      </c>
      <c r="M296" s="53">
        <v>0</v>
      </c>
      <c r="N296" s="53">
        <v>0</v>
      </c>
      <c r="O296" s="53">
        <v>0</v>
      </c>
      <c r="P296" s="54">
        <f t="shared" si="8"/>
        <v>1000</v>
      </c>
      <c r="Q296" s="53">
        <v>30.18</v>
      </c>
      <c r="R296" s="54">
        <f t="shared" si="9"/>
        <v>969.82</v>
      </c>
    </row>
    <row r="297" spans="1:18" s="8" customFormat="1" ht="15.6" customHeight="1">
      <c r="A297" s="50">
        <v>294</v>
      </c>
      <c r="B297" s="9" t="s">
        <v>246</v>
      </c>
      <c r="C297" s="9" t="s">
        <v>697</v>
      </c>
      <c r="D297" s="51" t="s">
        <v>638</v>
      </c>
      <c r="E297" s="52">
        <v>2509.8200000000002</v>
      </c>
      <c r="F297" s="53">
        <v>1391.39</v>
      </c>
      <c r="G297" s="53">
        <v>0</v>
      </c>
      <c r="H297" s="53">
        <v>0</v>
      </c>
      <c r="I297" s="53">
        <v>0</v>
      </c>
      <c r="J297" s="53">
        <v>0</v>
      </c>
      <c r="K297" s="53">
        <v>0</v>
      </c>
      <c r="L297" s="53">
        <v>0</v>
      </c>
      <c r="M297" s="53">
        <v>0</v>
      </c>
      <c r="N297" s="53">
        <v>0</v>
      </c>
      <c r="O297" s="53">
        <v>0</v>
      </c>
      <c r="P297" s="54">
        <f t="shared" si="8"/>
        <v>3901.21</v>
      </c>
      <c r="Q297" s="53">
        <v>1341.57</v>
      </c>
      <c r="R297" s="54">
        <f t="shared" si="9"/>
        <v>2559.6400000000003</v>
      </c>
    </row>
    <row r="298" spans="1:18" s="8" customFormat="1" ht="15.6" customHeight="1">
      <c r="A298" s="50">
        <v>5918</v>
      </c>
      <c r="B298" s="9" t="s">
        <v>247</v>
      </c>
      <c r="C298" s="9" t="s">
        <v>22</v>
      </c>
      <c r="D298" s="51" t="s">
        <v>19</v>
      </c>
      <c r="E298" s="52">
        <v>4616.33</v>
      </c>
      <c r="F298" s="53">
        <v>0</v>
      </c>
      <c r="G298" s="53">
        <v>0</v>
      </c>
      <c r="H298" s="53">
        <v>0</v>
      </c>
      <c r="I298" s="53">
        <v>0</v>
      </c>
      <c r="J298" s="53">
        <v>0</v>
      </c>
      <c r="K298" s="53">
        <v>0</v>
      </c>
      <c r="L298" s="53">
        <v>0</v>
      </c>
      <c r="M298" s="53">
        <v>149.02000000000001</v>
      </c>
      <c r="N298" s="53">
        <v>0</v>
      </c>
      <c r="O298" s="53">
        <v>0</v>
      </c>
      <c r="P298" s="54">
        <f t="shared" si="8"/>
        <v>4765.3500000000004</v>
      </c>
      <c r="Q298" s="53">
        <v>693.69</v>
      </c>
      <c r="R298" s="54">
        <f t="shared" si="9"/>
        <v>4071.6600000000003</v>
      </c>
    </row>
    <row r="299" spans="1:18" s="8" customFormat="1" ht="15.6" customHeight="1">
      <c r="A299" s="50">
        <v>4730</v>
      </c>
      <c r="B299" s="9" t="s">
        <v>248</v>
      </c>
      <c r="C299" s="9" t="s">
        <v>665</v>
      </c>
      <c r="D299" s="51" t="s">
        <v>650</v>
      </c>
      <c r="E299" s="52">
        <v>6592.88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3">
        <v>0</v>
      </c>
      <c r="M299" s="53">
        <v>0</v>
      </c>
      <c r="N299" s="53">
        <v>0</v>
      </c>
      <c r="O299" s="53">
        <v>0</v>
      </c>
      <c r="P299" s="54">
        <f t="shared" si="8"/>
        <v>6592.88</v>
      </c>
      <c r="Q299" s="53">
        <v>1459.85</v>
      </c>
      <c r="R299" s="54">
        <f t="shared" si="9"/>
        <v>5133.0300000000007</v>
      </c>
    </row>
    <row r="300" spans="1:18" s="8" customFormat="1" ht="15.6" customHeight="1">
      <c r="A300" s="50">
        <v>6497</v>
      </c>
      <c r="B300" s="9" t="s">
        <v>3637</v>
      </c>
      <c r="C300" s="9" t="s">
        <v>653</v>
      </c>
      <c r="D300" s="51" t="s">
        <v>19</v>
      </c>
      <c r="E300" s="52">
        <v>5223.88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3">
        <v>0</v>
      </c>
      <c r="M300" s="53">
        <v>90.54</v>
      </c>
      <c r="N300" s="53">
        <v>0</v>
      </c>
      <c r="O300" s="53">
        <v>0</v>
      </c>
      <c r="P300" s="54">
        <f t="shared" si="8"/>
        <v>5314.42</v>
      </c>
      <c r="Q300" s="53">
        <v>815.99</v>
      </c>
      <c r="R300" s="54">
        <f t="shared" si="9"/>
        <v>4498.43</v>
      </c>
    </row>
    <row r="301" spans="1:18" s="8" customFormat="1" ht="15.6" customHeight="1">
      <c r="A301" s="50">
        <v>4986</v>
      </c>
      <c r="B301" s="9" t="s">
        <v>249</v>
      </c>
      <c r="C301" s="9" t="s">
        <v>705</v>
      </c>
      <c r="D301" s="51" t="s">
        <v>650</v>
      </c>
      <c r="E301" s="52">
        <v>6592.88</v>
      </c>
      <c r="F301" s="53">
        <v>0</v>
      </c>
      <c r="G301" s="53">
        <v>0</v>
      </c>
      <c r="H301" s="53">
        <v>3296.44</v>
      </c>
      <c r="I301" s="53">
        <v>0</v>
      </c>
      <c r="J301" s="53">
        <v>0</v>
      </c>
      <c r="K301" s="53">
        <v>0</v>
      </c>
      <c r="L301" s="53">
        <v>0</v>
      </c>
      <c r="M301" s="53">
        <v>0</v>
      </c>
      <c r="N301" s="53">
        <v>0</v>
      </c>
      <c r="O301" s="53">
        <v>0</v>
      </c>
      <c r="P301" s="54">
        <f t="shared" si="8"/>
        <v>9889.32</v>
      </c>
      <c r="Q301" s="53">
        <v>1724.46</v>
      </c>
      <c r="R301" s="54">
        <f t="shared" si="9"/>
        <v>8164.86</v>
      </c>
    </row>
    <row r="302" spans="1:18" s="8" customFormat="1" ht="15.6" customHeight="1">
      <c r="A302" s="50">
        <v>6283</v>
      </c>
      <c r="B302" s="9" t="s">
        <v>250</v>
      </c>
      <c r="C302" s="9" t="s">
        <v>644</v>
      </c>
      <c r="D302" s="51">
        <v>0</v>
      </c>
      <c r="E302" s="52">
        <v>10210.49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3">
        <v>0</v>
      </c>
      <c r="M302" s="53">
        <v>0</v>
      </c>
      <c r="N302" s="53">
        <v>0</v>
      </c>
      <c r="O302" s="53">
        <v>0</v>
      </c>
      <c r="P302" s="54">
        <f t="shared" si="8"/>
        <v>10210.49</v>
      </c>
      <c r="Q302" s="53">
        <v>2575.8000000000002</v>
      </c>
      <c r="R302" s="54">
        <f t="shared" si="9"/>
        <v>7634.69</v>
      </c>
    </row>
    <row r="303" spans="1:18" s="8" customFormat="1" ht="15.6" customHeight="1">
      <c r="A303" s="50">
        <v>496</v>
      </c>
      <c r="B303" s="9" t="s">
        <v>251</v>
      </c>
      <c r="C303" s="9" t="s">
        <v>649</v>
      </c>
      <c r="D303" s="51" t="s">
        <v>650</v>
      </c>
      <c r="E303" s="52">
        <v>4217.5</v>
      </c>
      <c r="F303" s="53">
        <v>0</v>
      </c>
      <c r="G303" s="53">
        <v>0</v>
      </c>
      <c r="H303" s="53">
        <v>702.92</v>
      </c>
      <c r="I303" s="53">
        <v>0</v>
      </c>
      <c r="J303" s="53">
        <v>0</v>
      </c>
      <c r="K303" s="53">
        <v>0</v>
      </c>
      <c r="L303" s="53">
        <v>0</v>
      </c>
      <c r="M303" s="53">
        <v>276.31</v>
      </c>
      <c r="N303" s="53">
        <v>0</v>
      </c>
      <c r="O303" s="53">
        <v>0</v>
      </c>
      <c r="P303" s="54">
        <f t="shared" si="8"/>
        <v>5196.7300000000005</v>
      </c>
      <c r="Q303" s="53">
        <v>910.91</v>
      </c>
      <c r="R303" s="54">
        <f t="shared" si="9"/>
        <v>4285.8200000000006</v>
      </c>
    </row>
    <row r="304" spans="1:18" s="8" customFormat="1" ht="15.6" customHeight="1">
      <c r="A304" s="50">
        <v>6432</v>
      </c>
      <c r="B304" s="9" t="s">
        <v>573</v>
      </c>
      <c r="C304" s="9" t="s">
        <v>18</v>
      </c>
      <c r="D304" s="51">
        <v>0</v>
      </c>
      <c r="E304" s="52">
        <v>905.4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0</v>
      </c>
      <c r="L304" s="53">
        <v>94.6</v>
      </c>
      <c r="M304" s="53">
        <v>0</v>
      </c>
      <c r="N304" s="53">
        <v>0</v>
      </c>
      <c r="O304" s="53">
        <v>0</v>
      </c>
      <c r="P304" s="54">
        <f t="shared" si="8"/>
        <v>1000</v>
      </c>
      <c r="Q304" s="53">
        <v>30.18</v>
      </c>
      <c r="R304" s="54">
        <f t="shared" si="9"/>
        <v>969.82</v>
      </c>
    </row>
    <row r="305" spans="1:18" s="8" customFormat="1" ht="15.6" customHeight="1">
      <c r="A305" s="50">
        <v>188</v>
      </c>
      <c r="B305" s="9" t="s">
        <v>252</v>
      </c>
      <c r="C305" s="9" t="s">
        <v>649</v>
      </c>
      <c r="D305" s="51" t="s">
        <v>638</v>
      </c>
      <c r="E305" s="52">
        <v>4387.8999999999996</v>
      </c>
      <c r="F305" s="53">
        <v>5619.15</v>
      </c>
      <c r="G305" s="53">
        <v>0</v>
      </c>
      <c r="H305" s="53">
        <v>0</v>
      </c>
      <c r="I305" s="53">
        <v>0</v>
      </c>
      <c r="J305" s="53">
        <v>0</v>
      </c>
      <c r="K305" s="53">
        <v>0</v>
      </c>
      <c r="L305" s="53">
        <v>0</v>
      </c>
      <c r="M305" s="53">
        <v>0</v>
      </c>
      <c r="N305" s="53">
        <v>0</v>
      </c>
      <c r="O305" s="53">
        <v>0</v>
      </c>
      <c r="P305" s="54">
        <f t="shared" si="8"/>
        <v>10007.049999999999</v>
      </c>
      <c r="Q305" s="53">
        <v>2519.85</v>
      </c>
      <c r="R305" s="54">
        <f t="shared" si="9"/>
        <v>7487.1999999999989</v>
      </c>
    </row>
    <row r="306" spans="1:18" s="8" customFormat="1" ht="15.6" customHeight="1">
      <c r="A306" s="50">
        <v>6412</v>
      </c>
      <c r="B306" s="9" t="s">
        <v>594</v>
      </c>
      <c r="C306" s="9" t="s">
        <v>652</v>
      </c>
      <c r="D306" s="51" t="s">
        <v>19</v>
      </c>
      <c r="E306" s="52">
        <v>2551.6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3">
        <v>0</v>
      </c>
      <c r="M306" s="53">
        <v>113.91</v>
      </c>
      <c r="N306" s="53">
        <v>0</v>
      </c>
      <c r="O306" s="53">
        <v>0</v>
      </c>
      <c r="P306" s="54">
        <f t="shared" si="8"/>
        <v>2665.5099999999998</v>
      </c>
      <c r="Q306" s="53">
        <v>240.46</v>
      </c>
      <c r="R306" s="54">
        <f t="shared" si="9"/>
        <v>2425.0499999999997</v>
      </c>
    </row>
    <row r="307" spans="1:18" s="8" customFormat="1" ht="15.6" customHeight="1">
      <c r="A307" s="50">
        <v>6576</v>
      </c>
      <c r="B307" s="9" t="s">
        <v>2091</v>
      </c>
      <c r="C307" s="9" t="s">
        <v>639</v>
      </c>
      <c r="D307" s="51">
        <v>2</v>
      </c>
      <c r="E307" s="52">
        <v>6636.83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3">
        <v>0</v>
      </c>
      <c r="M307" s="53">
        <v>0</v>
      </c>
      <c r="N307" s="53">
        <v>0</v>
      </c>
      <c r="O307" s="53">
        <v>0</v>
      </c>
      <c r="P307" s="54">
        <f t="shared" si="8"/>
        <v>6636.83</v>
      </c>
      <c r="Q307" s="53">
        <v>1476.4</v>
      </c>
      <c r="R307" s="54">
        <f t="shared" si="9"/>
        <v>5160.43</v>
      </c>
    </row>
    <row r="308" spans="1:18" s="8" customFormat="1" ht="15.6" customHeight="1">
      <c r="A308" s="50">
        <v>57</v>
      </c>
      <c r="B308" s="9" t="s">
        <v>253</v>
      </c>
      <c r="C308" s="9" t="s">
        <v>706</v>
      </c>
      <c r="D308" s="51" t="s">
        <v>650</v>
      </c>
      <c r="E308" s="52">
        <v>10163.07</v>
      </c>
      <c r="F308" s="53">
        <v>0</v>
      </c>
      <c r="G308" s="53">
        <v>0</v>
      </c>
      <c r="H308" s="53">
        <v>0</v>
      </c>
      <c r="I308" s="53">
        <v>0</v>
      </c>
      <c r="J308" s="53">
        <v>0</v>
      </c>
      <c r="K308" s="53">
        <v>5841.5</v>
      </c>
      <c r="L308" s="53">
        <v>0</v>
      </c>
      <c r="M308" s="53">
        <v>0</v>
      </c>
      <c r="N308" s="53">
        <v>0</v>
      </c>
      <c r="O308" s="53">
        <v>0</v>
      </c>
      <c r="P308" s="54">
        <f t="shared" si="8"/>
        <v>16004.57</v>
      </c>
      <c r="Q308" s="53">
        <v>4117.03</v>
      </c>
      <c r="R308" s="54">
        <f t="shared" si="9"/>
        <v>11887.54</v>
      </c>
    </row>
    <row r="309" spans="1:18" s="8" customFormat="1" ht="15.6" customHeight="1">
      <c r="A309" s="50">
        <v>6394</v>
      </c>
      <c r="B309" s="9" t="s">
        <v>595</v>
      </c>
      <c r="C309" s="9" t="s">
        <v>652</v>
      </c>
      <c r="D309" s="51" t="s">
        <v>19</v>
      </c>
      <c r="E309" s="52">
        <v>2551.6</v>
      </c>
      <c r="F309" s="53">
        <v>0</v>
      </c>
      <c r="G309" s="53">
        <v>0</v>
      </c>
      <c r="H309" s="53">
        <v>0</v>
      </c>
      <c r="I309" s="53">
        <v>0</v>
      </c>
      <c r="J309" s="53">
        <v>0</v>
      </c>
      <c r="K309" s="53">
        <v>0</v>
      </c>
      <c r="L309" s="53">
        <v>0</v>
      </c>
      <c r="M309" s="53">
        <v>113.91</v>
      </c>
      <c r="N309" s="53">
        <v>0</v>
      </c>
      <c r="O309" s="53">
        <v>0</v>
      </c>
      <c r="P309" s="54">
        <f t="shared" si="8"/>
        <v>2665.5099999999998</v>
      </c>
      <c r="Q309" s="53">
        <v>366.56</v>
      </c>
      <c r="R309" s="54">
        <f t="shared" si="9"/>
        <v>2298.9499999999998</v>
      </c>
    </row>
    <row r="310" spans="1:18" s="8" customFormat="1" ht="15.6" customHeight="1">
      <c r="A310" s="50">
        <v>6381</v>
      </c>
      <c r="B310" s="9" t="s">
        <v>596</v>
      </c>
      <c r="C310" s="9" t="s">
        <v>680</v>
      </c>
      <c r="D310" s="51" t="s">
        <v>19</v>
      </c>
      <c r="E310" s="52">
        <v>1450</v>
      </c>
      <c r="F310" s="53">
        <v>0</v>
      </c>
      <c r="G310" s="53">
        <v>0</v>
      </c>
      <c r="H310" s="53">
        <v>0</v>
      </c>
      <c r="I310" s="53">
        <v>0</v>
      </c>
      <c r="J310" s="53">
        <v>0</v>
      </c>
      <c r="K310" s="53">
        <v>0</v>
      </c>
      <c r="L310" s="53">
        <v>0</v>
      </c>
      <c r="M310" s="53">
        <v>181.08</v>
      </c>
      <c r="N310" s="53">
        <v>0</v>
      </c>
      <c r="O310" s="53">
        <v>0</v>
      </c>
      <c r="P310" s="54">
        <f t="shared" si="8"/>
        <v>1631.08</v>
      </c>
      <c r="Q310" s="53">
        <v>201.32</v>
      </c>
      <c r="R310" s="54">
        <f t="shared" si="9"/>
        <v>1429.76</v>
      </c>
    </row>
    <row r="311" spans="1:18" s="8" customFormat="1" ht="15.6" customHeight="1">
      <c r="A311" s="50">
        <v>4746</v>
      </c>
      <c r="B311" s="9" t="s">
        <v>254</v>
      </c>
      <c r="C311" s="9" t="s">
        <v>689</v>
      </c>
      <c r="D311" s="51" t="s">
        <v>638</v>
      </c>
      <c r="E311" s="52">
        <v>7957.76</v>
      </c>
      <c r="F311" s="53">
        <v>542.41</v>
      </c>
      <c r="G311" s="53">
        <v>0</v>
      </c>
      <c r="H311" s="53">
        <v>0</v>
      </c>
      <c r="I311" s="53">
        <v>0</v>
      </c>
      <c r="J311" s="53">
        <v>0</v>
      </c>
      <c r="K311" s="53">
        <v>6126.29</v>
      </c>
      <c r="L311" s="53">
        <v>0</v>
      </c>
      <c r="M311" s="53">
        <v>0</v>
      </c>
      <c r="N311" s="53">
        <v>0</v>
      </c>
      <c r="O311" s="53">
        <v>0</v>
      </c>
      <c r="P311" s="54">
        <f t="shared" si="8"/>
        <v>14626.46</v>
      </c>
      <c r="Q311" s="53">
        <v>6251.7</v>
      </c>
      <c r="R311" s="54">
        <f t="shared" si="9"/>
        <v>8374.7599999999984</v>
      </c>
    </row>
    <row r="312" spans="1:18" s="8" customFormat="1" ht="15.6" customHeight="1">
      <c r="A312" s="50">
        <v>6239</v>
      </c>
      <c r="B312" s="9" t="s">
        <v>255</v>
      </c>
      <c r="C312" s="9" t="s">
        <v>645</v>
      </c>
      <c r="D312" s="51" t="s">
        <v>19</v>
      </c>
      <c r="E312" s="52">
        <v>1941.45</v>
      </c>
      <c r="F312" s="53">
        <v>0</v>
      </c>
      <c r="G312" s="53">
        <v>0.26</v>
      </c>
      <c r="H312" s="53">
        <v>1294.3</v>
      </c>
      <c r="I312" s="53">
        <v>95.99</v>
      </c>
      <c r="J312" s="53">
        <v>0</v>
      </c>
      <c r="K312" s="53">
        <v>0</v>
      </c>
      <c r="L312" s="53">
        <v>0</v>
      </c>
      <c r="M312" s="53">
        <v>0</v>
      </c>
      <c r="N312" s="53">
        <v>0</v>
      </c>
      <c r="O312" s="53">
        <v>0</v>
      </c>
      <c r="P312" s="54">
        <f t="shared" si="8"/>
        <v>3332</v>
      </c>
      <c r="Q312" s="53">
        <v>206.04</v>
      </c>
      <c r="R312" s="54">
        <f t="shared" si="9"/>
        <v>3125.96</v>
      </c>
    </row>
    <row r="313" spans="1:18" s="8" customFormat="1" ht="15.6" customHeight="1">
      <c r="A313" s="50">
        <v>6227</v>
      </c>
      <c r="B313" s="9" t="s">
        <v>256</v>
      </c>
      <c r="C313" s="9" t="s">
        <v>645</v>
      </c>
      <c r="D313" s="51" t="s">
        <v>19</v>
      </c>
      <c r="E313" s="52">
        <v>1941.45</v>
      </c>
      <c r="F313" s="53">
        <v>0</v>
      </c>
      <c r="G313" s="53">
        <v>282.39999999999998</v>
      </c>
      <c r="H313" s="53">
        <v>0</v>
      </c>
      <c r="I313" s="53">
        <v>0</v>
      </c>
      <c r="J313" s="53">
        <v>0</v>
      </c>
      <c r="K313" s="53">
        <v>0</v>
      </c>
      <c r="L313" s="53">
        <v>0</v>
      </c>
      <c r="M313" s="53">
        <v>412.12</v>
      </c>
      <c r="N313" s="53">
        <v>0</v>
      </c>
      <c r="O313" s="53">
        <v>0</v>
      </c>
      <c r="P313" s="54">
        <f t="shared" si="8"/>
        <v>2635.97</v>
      </c>
      <c r="Q313" s="53">
        <v>183.96</v>
      </c>
      <c r="R313" s="54">
        <f t="shared" si="9"/>
        <v>2452.0099999999998</v>
      </c>
    </row>
    <row r="314" spans="1:18" s="8" customFormat="1" ht="15.6" customHeight="1">
      <c r="A314" s="50">
        <v>6266</v>
      </c>
      <c r="B314" s="9" t="s">
        <v>257</v>
      </c>
      <c r="C314" s="9" t="s">
        <v>644</v>
      </c>
      <c r="D314" s="51">
        <v>0</v>
      </c>
      <c r="E314" s="52">
        <v>10210.49</v>
      </c>
      <c r="F314" s="53">
        <v>0</v>
      </c>
      <c r="G314" s="53">
        <v>0</v>
      </c>
      <c r="H314" s="53">
        <v>2269</v>
      </c>
      <c r="I314" s="53">
        <v>0</v>
      </c>
      <c r="J314" s="53">
        <v>0</v>
      </c>
      <c r="K314" s="53">
        <v>0</v>
      </c>
      <c r="L314" s="53">
        <v>0</v>
      </c>
      <c r="M314" s="53">
        <v>0</v>
      </c>
      <c r="N314" s="53">
        <v>0</v>
      </c>
      <c r="O314" s="53">
        <v>0</v>
      </c>
      <c r="P314" s="54">
        <f t="shared" si="8"/>
        <v>12479.49</v>
      </c>
      <c r="Q314" s="53">
        <v>3199.77</v>
      </c>
      <c r="R314" s="54">
        <f t="shared" si="9"/>
        <v>9279.7199999999993</v>
      </c>
    </row>
    <row r="315" spans="1:18" s="8" customFormat="1" ht="15.6" customHeight="1">
      <c r="A315" s="50">
        <v>6558</v>
      </c>
      <c r="B315" s="9" t="s">
        <v>3638</v>
      </c>
      <c r="C315" s="9" t="s">
        <v>653</v>
      </c>
      <c r="D315" s="51" t="s">
        <v>19</v>
      </c>
      <c r="E315" s="52">
        <v>5223.88</v>
      </c>
      <c r="F315" s="53">
        <v>0</v>
      </c>
      <c r="G315" s="53">
        <v>0</v>
      </c>
      <c r="H315" s="53">
        <v>0</v>
      </c>
      <c r="I315" s="53">
        <v>0</v>
      </c>
      <c r="J315" s="53">
        <v>0</v>
      </c>
      <c r="K315" s="53">
        <v>0</v>
      </c>
      <c r="L315" s="53">
        <v>0</v>
      </c>
      <c r="M315" s="53">
        <v>0</v>
      </c>
      <c r="N315" s="53">
        <v>0</v>
      </c>
      <c r="O315" s="53">
        <v>0</v>
      </c>
      <c r="P315" s="54">
        <f t="shared" si="8"/>
        <v>5223.88</v>
      </c>
      <c r="Q315" s="53">
        <v>940.67</v>
      </c>
      <c r="R315" s="54">
        <f t="shared" si="9"/>
        <v>4283.21</v>
      </c>
    </row>
    <row r="316" spans="1:18" s="8" customFormat="1" ht="15.6" customHeight="1">
      <c r="A316" s="50">
        <v>4377</v>
      </c>
      <c r="B316" s="9" t="s">
        <v>258</v>
      </c>
      <c r="C316" s="9" t="s">
        <v>42</v>
      </c>
      <c r="D316" s="51" t="s">
        <v>707</v>
      </c>
      <c r="E316" s="52">
        <v>4412.2</v>
      </c>
      <c r="F316" s="53">
        <v>778.49</v>
      </c>
      <c r="G316" s="53">
        <v>0</v>
      </c>
      <c r="H316" s="53">
        <v>288.37</v>
      </c>
      <c r="I316" s="53">
        <v>0</v>
      </c>
      <c r="J316" s="53">
        <v>0</v>
      </c>
      <c r="K316" s="53">
        <v>0</v>
      </c>
      <c r="L316" s="53">
        <v>0</v>
      </c>
      <c r="M316" s="53">
        <v>0</v>
      </c>
      <c r="N316" s="53">
        <v>0</v>
      </c>
      <c r="O316" s="53">
        <v>0</v>
      </c>
      <c r="P316" s="54">
        <f t="shared" si="8"/>
        <v>5479.0599999999995</v>
      </c>
      <c r="Q316" s="53">
        <v>1035.5</v>
      </c>
      <c r="R316" s="54">
        <f t="shared" si="9"/>
        <v>4443.5599999999995</v>
      </c>
    </row>
    <row r="317" spans="1:18" s="8" customFormat="1" ht="15.6" customHeight="1">
      <c r="A317" s="50">
        <v>6631</v>
      </c>
      <c r="B317" s="9" t="s">
        <v>2125</v>
      </c>
      <c r="C317" s="9" t="s">
        <v>634</v>
      </c>
      <c r="D317" s="51" t="s">
        <v>19</v>
      </c>
      <c r="E317" s="52">
        <v>841.3</v>
      </c>
      <c r="F317" s="53">
        <v>0</v>
      </c>
      <c r="G317" s="53">
        <v>122.37</v>
      </c>
      <c r="H317" s="53">
        <v>0</v>
      </c>
      <c r="I317" s="53">
        <v>0</v>
      </c>
      <c r="J317" s="53">
        <v>0</v>
      </c>
      <c r="K317" s="53">
        <v>0</v>
      </c>
      <c r="L317" s="53">
        <v>0</v>
      </c>
      <c r="M317" s="53">
        <v>0</v>
      </c>
      <c r="N317" s="53">
        <v>0</v>
      </c>
      <c r="O317" s="53">
        <v>0</v>
      </c>
      <c r="P317" s="54">
        <f t="shared" si="8"/>
        <v>963.67</v>
      </c>
      <c r="Q317" s="53">
        <v>105.63</v>
      </c>
      <c r="R317" s="54">
        <f t="shared" si="9"/>
        <v>858.04</v>
      </c>
    </row>
    <row r="318" spans="1:18" s="8" customFormat="1" ht="15.6" customHeight="1">
      <c r="A318" s="50">
        <v>4473</v>
      </c>
      <c r="B318" s="9" t="s">
        <v>259</v>
      </c>
      <c r="C318" s="9" t="s">
        <v>649</v>
      </c>
      <c r="D318" s="51" t="s">
        <v>638</v>
      </c>
      <c r="E318" s="52">
        <v>4387.8999999999996</v>
      </c>
      <c r="F318" s="53">
        <v>1984.47</v>
      </c>
      <c r="G318" s="53">
        <v>0</v>
      </c>
      <c r="H318" s="53">
        <v>4581.1100000000006</v>
      </c>
      <c r="I318" s="53">
        <v>0</v>
      </c>
      <c r="J318" s="53">
        <v>0</v>
      </c>
      <c r="K318" s="53">
        <v>499.29</v>
      </c>
      <c r="L318" s="53">
        <v>0</v>
      </c>
      <c r="M318" s="53">
        <v>239.55</v>
      </c>
      <c r="N318" s="53">
        <v>0</v>
      </c>
      <c r="O318" s="53">
        <v>0</v>
      </c>
      <c r="P318" s="54">
        <f t="shared" si="8"/>
        <v>11692.32</v>
      </c>
      <c r="Q318" s="53">
        <v>3448.13</v>
      </c>
      <c r="R318" s="54">
        <f t="shared" si="9"/>
        <v>8244.1899999999987</v>
      </c>
    </row>
    <row r="319" spans="1:18" s="8" customFormat="1" ht="15.6" customHeight="1">
      <c r="A319" s="50">
        <v>6619</v>
      </c>
      <c r="B319" s="9" t="s">
        <v>2131</v>
      </c>
      <c r="C319" s="9" t="s">
        <v>18</v>
      </c>
      <c r="D319" s="51">
        <v>0</v>
      </c>
      <c r="E319" s="52">
        <v>905.4</v>
      </c>
      <c r="F319" s="53">
        <v>0</v>
      </c>
      <c r="G319" s="53">
        <v>0</v>
      </c>
      <c r="H319" s="53">
        <v>0</v>
      </c>
      <c r="I319" s="53">
        <v>0</v>
      </c>
      <c r="J319" s="53">
        <v>0</v>
      </c>
      <c r="K319" s="53">
        <v>0</v>
      </c>
      <c r="L319" s="53">
        <v>94.6</v>
      </c>
      <c r="M319" s="53">
        <v>0</v>
      </c>
      <c r="N319" s="53">
        <v>0</v>
      </c>
      <c r="O319" s="53">
        <v>0</v>
      </c>
      <c r="P319" s="54">
        <f t="shared" si="8"/>
        <v>1000</v>
      </c>
      <c r="Q319" s="53">
        <v>0</v>
      </c>
      <c r="R319" s="54">
        <f t="shared" si="9"/>
        <v>1000</v>
      </c>
    </row>
    <row r="320" spans="1:18" s="8" customFormat="1" ht="15.6" customHeight="1">
      <c r="A320" s="50">
        <v>5024</v>
      </c>
      <c r="B320" s="9" t="s">
        <v>260</v>
      </c>
      <c r="C320" s="9" t="s">
        <v>683</v>
      </c>
      <c r="D320" s="51" t="s">
        <v>638</v>
      </c>
      <c r="E320" s="52">
        <v>3350.51</v>
      </c>
      <c r="F320" s="53">
        <v>0</v>
      </c>
      <c r="G320" s="53">
        <v>0</v>
      </c>
      <c r="H320" s="53">
        <v>186.14</v>
      </c>
      <c r="I320" s="53">
        <v>0</v>
      </c>
      <c r="J320" s="53">
        <v>0</v>
      </c>
      <c r="K320" s="53">
        <v>0</v>
      </c>
      <c r="L320" s="53">
        <v>0</v>
      </c>
      <c r="M320" s="53">
        <v>222.11</v>
      </c>
      <c r="N320" s="53">
        <v>0</v>
      </c>
      <c r="O320" s="53">
        <v>0</v>
      </c>
      <c r="P320" s="54">
        <f t="shared" si="8"/>
        <v>3758.76</v>
      </c>
      <c r="Q320" s="53">
        <v>392.54</v>
      </c>
      <c r="R320" s="54">
        <f t="shared" si="9"/>
        <v>3366.2200000000003</v>
      </c>
    </row>
    <row r="321" spans="1:18" s="8" customFormat="1" ht="15.6" customHeight="1">
      <c r="A321" s="50">
        <v>6382</v>
      </c>
      <c r="B321" s="9" t="s">
        <v>261</v>
      </c>
      <c r="C321" s="9" t="s">
        <v>680</v>
      </c>
      <c r="D321" s="51" t="s">
        <v>19</v>
      </c>
      <c r="E321" s="52">
        <v>1512.04</v>
      </c>
      <c r="F321" s="53">
        <v>0</v>
      </c>
      <c r="G321" s="53">
        <v>0</v>
      </c>
      <c r="H321" s="53">
        <v>0</v>
      </c>
      <c r="I321" s="53">
        <v>0</v>
      </c>
      <c r="J321" s="53">
        <v>0</v>
      </c>
      <c r="K321" s="53">
        <v>0</v>
      </c>
      <c r="L321" s="53">
        <v>0</v>
      </c>
      <c r="M321" s="53">
        <v>0</v>
      </c>
      <c r="N321" s="53">
        <v>0</v>
      </c>
      <c r="O321" s="53">
        <v>0</v>
      </c>
      <c r="P321" s="54">
        <f t="shared" si="8"/>
        <v>1512.04</v>
      </c>
      <c r="Q321" s="53">
        <v>273.42</v>
      </c>
      <c r="R321" s="54">
        <f t="shared" si="9"/>
        <v>1238.6199999999999</v>
      </c>
    </row>
    <row r="322" spans="1:18" s="8" customFormat="1" ht="15.6" customHeight="1">
      <c r="A322" s="50">
        <v>6525</v>
      </c>
      <c r="B322" s="9" t="s">
        <v>3639</v>
      </c>
      <c r="C322" s="9" t="s">
        <v>634</v>
      </c>
      <c r="D322" s="51" t="s">
        <v>19</v>
      </c>
      <c r="E322" s="52">
        <v>1941.45</v>
      </c>
      <c r="F322" s="53">
        <v>0</v>
      </c>
      <c r="G322" s="53">
        <v>282.39999999999998</v>
      </c>
      <c r="H322" s="53">
        <v>0</v>
      </c>
      <c r="I322" s="53">
        <v>0</v>
      </c>
      <c r="J322" s="53">
        <v>64.72</v>
      </c>
      <c r="K322" s="53">
        <v>0</v>
      </c>
      <c r="L322" s="53">
        <v>0</v>
      </c>
      <c r="M322" s="53">
        <v>0</v>
      </c>
      <c r="N322" s="53">
        <v>0</v>
      </c>
      <c r="O322" s="53">
        <v>0</v>
      </c>
      <c r="P322" s="54">
        <f t="shared" si="8"/>
        <v>2288.5699999999997</v>
      </c>
      <c r="Q322" s="53">
        <v>189.79</v>
      </c>
      <c r="R322" s="54">
        <f t="shared" si="9"/>
        <v>2098.7799999999997</v>
      </c>
    </row>
    <row r="323" spans="1:18" s="8" customFormat="1" ht="15.6" customHeight="1">
      <c r="A323" s="50">
        <v>5904</v>
      </c>
      <c r="B323" s="9" t="s">
        <v>262</v>
      </c>
      <c r="C323" s="9" t="s">
        <v>675</v>
      </c>
      <c r="D323" s="51" t="s">
        <v>19</v>
      </c>
      <c r="E323" s="52">
        <v>4616.33</v>
      </c>
      <c r="F323" s="53">
        <v>0</v>
      </c>
      <c r="G323" s="53">
        <v>0</v>
      </c>
      <c r="H323" s="53">
        <v>2308.16</v>
      </c>
      <c r="I323" s="53">
        <v>221.58</v>
      </c>
      <c r="J323" s="53">
        <v>0</v>
      </c>
      <c r="K323" s="53">
        <v>0</v>
      </c>
      <c r="L323" s="53">
        <v>0</v>
      </c>
      <c r="M323" s="53">
        <v>0</v>
      </c>
      <c r="N323" s="53">
        <v>0</v>
      </c>
      <c r="O323" s="53">
        <v>0</v>
      </c>
      <c r="P323" s="54">
        <f t="shared" si="8"/>
        <v>7146.07</v>
      </c>
      <c r="Q323" s="53">
        <v>1319.16</v>
      </c>
      <c r="R323" s="54">
        <f t="shared" si="9"/>
        <v>5826.91</v>
      </c>
    </row>
    <row r="324" spans="1:18" s="8" customFormat="1" ht="15.6" customHeight="1">
      <c r="A324" s="50">
        <v>6319</v>
      </c>
      <c r="B324" s="9" t="s">
        <v>263</v>
      </c>
      <c r="C324" s="9" t="s">
        <v>648</v>
      </c>
      <c r="D324" s="51">
        <v>0</v>
      </c>
      <c r="E324" s="52">
        <v>3063.15</v>
      </c>
      <c r="F324" s="53">
        <v>0</v>
      </c>
      <c r="G324" s="53">
        <v>0</v>
      </c>
      <c r="H324" s="53">
        <v>0</v>
      </c>
      <c r="I324" s="53">
        <v>0</v>
      </c>
      <c r="J324" s="53">
        <v>0</v>
      </c>
      <c r="K324" s="53">
        <v>0</v>
      </c>
      <c r="L324" s="53">
        <v>0</v>
      </c>
      <c r="M324" s="53">
        <v>0</v>
      </c>
      <c r="N324" s="53">
        <v>0</v>
      </c>
      <c r="O324" s="53">
        <v>0</v>
      </c>
      <c r="P324" s="54">
        <f t="shared" si="8"/>
        <v>3063.15</v>
      </c>
      <c r="Q324" s="53">
        <v>284.32</v>
      </c>
      <c r="R324" s="54">
        <f t="shared" si="9"/>
        <v>2778.83</v>
      </c>
    </row>
    <row r="325" spans="1:18" s="8" customFormat="1" ht="15.6" customHeight="1">
      <c r="A325" s="50">
        <v>4458</v>
      </c>
      <c r="B325" s="9" t="s">
        <v>264</v>
      </c>
      <c r="C325" s="9" t="s">
        <v>645</v>
      </c>
      <c r="D325" s="51" t="s">
        <v>638</v>
      </c>
      <c r="E325" s="52">
        <v>2186.39</v>
      </c>
      <c r="F325" s="53">
        <v>755.85</v>
      </c>
      <c r="G325" s="53">
        <v>0</v>
      </c>
      <c r="H325" s="53">
        <v>0</v>
      </c>
      <c r="I325" s="53">
        <v>190.84</v>
      </c>
      <c r="J325" s="53">
        <v>0</v>
      </c>
      <c r="K325" s="53">
        <v>1500</v>
      </c>
      <c r="L325" s="53">
        <v>0</v>
      </c>
      <c r="M325" s="53">
        <v>313.5</v>
      </c>
      <c r="N325" s="53">
        <v>0</v>
      </c>
      <c r="O325" s="53">
        <v>0</v>
      </c>
      <c r="P325" s="54">
        <f t="shared" si="8"/>
        <v>4946.58</v>
      </c>
      <c r="Q325" s="53">
        <v>704.28</v>
      </c>
      <c r="R325" s="54">
        <f t="shared" si="9"/>
        <v>4242.3</v>
      </c>
    </row>
    <row r="326" spans="1:18" s="8" customFormat="1" ht="15.6" customHeight="1">
      <c r="A326" s="50">
        <v>6393</v>
      </c>
      <c r="B326" s="9" t="s">
        <v>570</v>
      </c>
      <c r="C326" s="9" t="s">
        <v>652</v>
      </c>
      <c r="D326" s="51" t="s">
        <v>19</v>
      </c>
      <c r="E326" s="52">
        <v>2551.6</v>
      </c>
      <c r="F326" s="53">
        <v>0</v>
      </c>
      <c r="G326" s="53">
        <v>0</v>
      </c>
      <c r="H326" s="53">
        <v>0</v>
      </c>
      <c r="I326" s="53">
        <v>0</v>
      </c>
      <c r="J326" s="53">
        <v>0</v>
      </c>
      <c r="K326" s="53">
        <v>0</v>
      </c>
      <c r="L326" s="53">
        <v>0</v>
      </c>
      <c r="M326" s="53">
        <v>0</v>
      </c>
      <c r="N326" s="53">
        <v>0</v>
      </c>
      <c r="O326" s="53">
        <v>0</v>
      </c>
      <c r="P326" s="54">
        <f t="shared" si="8"/>
        <v>2551.6</v>
      </c>
      <c r="Q326" s="53">
        <v>213.46</v>
      </c>
      <c r="R326" s="54">
        <f t="shared" si="9"/>
        <v>2338.14</v>
      </c>
    </row>
    <row r="327" spans="1:18" s="8" customFormat="1" ht="15.6" customHeight="1">
      <c r="A327" s="50">
        <v>6044</v>
      </c>
      <c r="B327" s="9" t="s">
        <v>265</v>
      </c>
      <c r="C327" s="9" t="s">
        <v>708</v>
      </c>
      <c r="D327" s="51" t="s">
        <v>19</v>
      </c>
      <c r="E327" s="52">
        <v>4616.33</v>
      </c>
      <c r="F327" s="53">
        <v>0</v>
      </c>
      <c r="G327" s="53">
        <v>282.39999999999998</v>
      </c>
      <c r="H327" s="53">
        <v>0</v>
      </c>
      <c r="I327" s="53">
        <v>0</v>
      </c>
      <c r="J327" s="53">
        <v>0</v>
      </c>
      <c r="K327" s="53">
        <v>0</v>
      </c>
      <c r="L327" s="53">
        <v>0</v>
      </c>
      <c r="M327" s="53">
        <v>0</v>
      </c>
      <c r="N327" s="53">
        <v>0</v>
      </c>
      <c r="O327" s="53">
        <v>0</v>
      </c>
      <c r="P327" s="54">
        <f t="shared" si="8"/>
        <v>4898.7299999999996</v>
      </c>
      <c r="Q327" s="53">
        <v>816.99</v>
      </c>
      <c r="R327" s="54">
        <f t="shared" si="9"/>
        <v>4081.74</v>
      </c>
    </row>
    <row r="328" spans="1:18" s="8" customFormat="1" ht="15.6" customHeight="1">
      <c r="A328" s="50">
        <v>6607</v>
      </c>
      <c r="B328" s="9" t="s">
        <v>2161</v>
      </c>
      <c r="C328" s="9" t="s">
        <v>18</v>
      </c>
      <c r="D328" s="51">
        <v>0</v>
      </c>
      <c r="E328" s="52">
        <v>905.4</v>
      </c>
      <c r="F328" s="53">
        <v>0</v>
      </c>
      <c r="G328" s="53">
        <v>0</v>
      </c>
      <c r="H328" s="53">
        <v>0</v>
      </c>
      <c r="I328" s="53">
        <v>0</v>
      </c>
      <c r="J328" s="53">
        <v>0</v>
      </c>
      <c r="K328" s="53">
        <v>0</v>
      </c>
      <c r="L328" s="53">
        <v>94.6</v>
      </c>
      <c r="M328" s="53">
        <v>0</v>
      </c>
      <c r="N328" s="53">
        <v>0</v>
      </c>
      <c r="O328" s="53">
        <v>0</v>
      </c>
      <c r="P328" s="54">
        <f t="shared" si="8"/>
        <v>1000</v>
      </c>
      <c r="Q328" s="53">
        <v>0</v>
      </c>
      <c r="R328" s="54">
        <f t="shared" si="9"/>
        <v>1000</v>
      </c>
    </row>
    <row r="329" spans="1:18" s="8" customFormat="1" ht="15.6" customHeight="1">
      <c r="A329" s="50">
        <v>6662</v>
      </c>
      <c r="B329" s="9" t="s">
        <v>3640</v>
      </c>
      <c r="C329" s="9" t="s">
        <v>1100</v>
      </c>
      <c r="D329" s="51" t="s">
        <v>19</v>
      </c>
      <c r="E329" s="52">
        <v>595.37</v>
      </c>
      <c r="F329" s="53">
        <v>0</v>
      </c>
      <c r="G329" s="53">
        <v>0</v>
      </c>
      <c r="H329" s="53">
        <v>0</v>
      </c>
      <c r="I329" s="53">
        <v>0</v>
      </c>
      <c r="J329" s="53">
        <v>0</v>
      </c>
      <c r="K329" s="53">
        <v>0</v>
      </c>
      <c r="L329" s="53">
        <v>0</v>
      </c>
      <c r="M329" s="53">
        <v>0</v>
      </c>
      <c r="N329" s="53">
        <v>0</v>
      </c>
      <c r="O329" s="53">
        <v>0</v>
      </c>
      <c r="P329" s="54">
        <f t="shared" si="8"/>
        <v>595.37</v>
      </c>
      <c r="Q329" s="53">
        <v>44.65</v>
      </c>
      <c r="R329" s="54">
        <f t="shared" si="9"/>
        <v>550.72</v>
      </c>
    </row>
    <row r="330" spans="1:18" s="8" customFormat="1" ht="15.6" customHeight="1">
      <c r="A330" s="50">
        <v>759</v>
      </c>
      <c r="B330" s="9" t="s">
        <v>266</v>
      </c>
      <c r="C330" s="9" t="s">
        <v>649</v>
      </c>
      <c r="D330" s="51" t="s">
        <v>638</v>
      </c>
      <c r="E330" s="52">
        <v>4387.8999999999996</v>
      </c>
      <c r="F330" s="53">
        <v>2622.02</v>
      </c>
      <c r="G330" s="53">
        <v>0</v>
      </c>
      <c r="H330" s="53">
        <v>0</v>
      </c>
      <c r="I330" s="53">
        <v>0</v>
      </c>
      <c r="J330" s="53">
        <v>0</v>
      </c>
      <c r="K330" s="53">
        <v>0</v>
      </c>
      <c r="L330" s="53">
        <v>0</v>
      </c>
      <c r="M330" s="53">
        <v>148.07</v>
      </c>
      <c r="N330" s="53">
        <v>0</v>
      </c>
      <c r="O330" s="53">
        <v>0</v>
      </c>
      <c r="P330" s="54">
        <f t="shared" si="8"/>
        <v>7157.99</v>
      </c>
      <c r="Q330" s="53">
        <v>1643.87</v>
      </c>
      <c r="R330" s="54">
        <f t="shared" si="9"/>
        <v>5514.12</v>
      </c>
    </row>
    <row r="331" spans="1:18" s="8" customFormat="1" ht="15.6" customHeight="1">
      <c r="A331" s="50">
        <v>5087</v>
      </c>
      <c r="B331" s="9" t="s">
        <v>267</v>
      </c>
      <c r="C331" s="9" t="s">
        <v>22</v>
      </c>
      <c r="D331" s="51" t="s">
        <v>650</v>
      </c>
      <c r="E331" s="52">
        <v>4996.87</v>
      </c>
      <c r="F331" s="53">
        <v>0</v>
      </c>
      <c r="G331" s="53">
        <v>0</v>
      </c>
      <c r="H331" s="53">
        <v>3331.25</v>
      </c>
      <c r="I331" s="53">
        <v>0</v>
      </c>
      <c r="J331" s="53">
        <v>0</v>
      </c>
      <c r="K331" s="53">
        <v>0</v>
      </c>
      <c r="L331" s="53">
        <v>0</v>
      </c>
      <c r="M331" s="53">
        <v>90.54</v>
      </c>
      <c r="N331" s="53">
        <v>0</v>
      </c>
      <c r="O331" s="53">
        <v>3497.81</v>
      </c>
      <c r="P331" s="54">
        <f t="shared" si="8"/>
        <v>11916.47</v>
      </c>
      <c r="Q331" s="53">
        <v>1326.03</v>
      </c>
      <c r="R331" s="54">
        <f t="shared" si="9"/>
        <v>10590.439999999999</v>
      </c>
    </row>
    <row r="332" spans="1:18" s="8" customFormat="1" ht="15.6" customHeight="1">
      <c r="A332" s="50">
        <v>5668</v>
      </c>
      <c r="B332" s="9" t="s">
        <v>268</v>
      </c>
      <c r="C332" s="9" t="s">
        <v>652</v>
      </c>
      <c r="D332" s="51" t="s">
        <v>636</v>
      </c>
      <c r="E332" s="52">
        <v>2602.65</v>
      </c>
      <c r="F332" s="53">
        <v>0</v>
      </c>
      <c r="G332" s="53">
        <v>0</v>
      </c>
      <c r="H332" s="53">
        <v>0</v>
      </c>
      <c r="I332" s="53">
        <v>0</v>
      </c>
      <c r="J332" s="53">
        <v>0</v>
      </c>
      <c r="K332" s="53">
        <v>1500</v>
      </c>
      <c r="L332" s="53">
        <v>0</v>
      </c>
      <c r="M332" s="53">
        <v>149.02000000000001</v>
      </c>
      <c r="N332" s="53">
        <v>0</v>
      </c>
      <c r="O332" s="53">
        <v>0</v>
      </c>
      <c r="P332" s="54">
        <f t="shared" ref="P332:P395" si="10">SUM(E332:O332)</f>
        <v>4251.67</v>
      </c>
      <c r="Q332" s="53">
        <v>781.88</v>
      </c>
      <c r="R332" s="54">
        <f t="shared" ref="R332:R395" si="11">SUM(P332-Q332)</f>
        <v>3469.79</v>
      </c>
    </row>
    <row r="333" spans="1:18" s="8" customFormat="1" ht="15.6" customHeight="1">
      <c r="A333" s="50">
        <v>6318</v>
      </c>
      <c r="B333" s="9" t="s">
        <v>269</v>
      </c>
      <c r="C333" s="9" t="s">
        <v>648</v>
      </c>
      <c r="D333" s="51">
        <v>0</v>
      </c>
      <c r="E333" s="52">
        <v>3063.15</v>
      </c>
      <c r="F333" s="53">
        <v>0</v>
      </c>
      <c r="G333" s="53">
        <v>0</v>
      </c>
      <c r="H333" s="53">
        <v>1021.05</v>
      </c>
      <c r="I333" s="53">
        <v>0</v>
      </c>
      <c r="J333" s="53">
        <v>0</v>
      </c>
      <c r="K333" s="53">
        <v>0</v>
      </c>
      <c r="L333" s="53">
        <v>0</v>
      </c>
      <c r="M333" s="53">
        <v>0</v>
      </c>
      <c r="N333" s="53">
        <v>0</v>
      </c>
      <c r="O333" s="53">
        <v>0</v>
      </c>
      <c r="P333" s="54">
        <f t="shared" si="10"/>
        <v>4084.2</v>
      </c>
      <c r="Q333" s="53">
        <v>537.07000000000005</v>
      </c>
      <c r="R333" s="54">
        <f t="shared" si="11"/>
        <v>3547.1299999999997</v>
      </c>
    </row>
    <row r="334" spans="1:18" s="8" customFormat="1" ht="15.6" customHeight="1">
      <c r="A334" s="50">
        <v>6399</v>
      </c>
      <c r="B334" s="9" t="s">
        <v>597</v>
      </c>
      <c r="C334" s="9" t="s">
        <v>652</v>
      </c>
      <c r="D334" s="51" t="s">
        <v>19</v>
      </c>
      <c r="E334" s="52">
        <v>2551.6</v>
      </c>
      <c r="F334" s="53">
        <v>0</v>
      </c>
      <c r="G334" s="53">
        <v>0</v>
      </c>
      <c r="H334" s="53">
        <v>141.76</v>
      </c>
      <c r="I334" s="53">
        <v>0</v>
      </c>
      <c r="J334" s="53">
        <v>0</v>
      </c>
      <c r="K334" s="53">
        <v>0</v>
      </c>
      <c r="L334" s="53">
        <v>0</v>
      </c>
      <c r="M334" s="53">
        <v>0</v>
      </c>
      <c r="N334" s="53">
        <v>0</v>
      </c>
      <c r="O334" s="53">
        <v>0</v>
      </c>
      <c r="P334" s="54">
        <f t="shared" si="10"/>
        <v>2693.3599999999997</v>
      </c>
      <c r="Q334" s="53">
        <v>227.02</v>
      </c>
      <c r="R334" s="54">
        <f t="shared" si="11"/>
        <v>2466.3399999999997</v>
      </c>
    </row>
    <row r="335" spans="1:18" s="8" customFormat="1" ht="15.6" customHeight="1">
      <c r="A335" s="50">
        <v>5443</v>
      </c>
      <c r="B335" s="9" t="s">
        <v>270</v>
      </c>
      <c r="C335" s="9" t="s">
        <v>635</v>
      </c>
      <c r="D335" s="51" t="s">
        <v>662</v>
      </c>
      <c r="E335" s="52">
        <v>4802.83</v>
      </c>
      <c r="F335" s="53">
        <v>0</v>
      </c>
      <c r="G335" s="53">
        <v>0</v>
      </c>
      <c r="H335" s="53">
        <v>0</v>
      </c>
      <c r="I335" s="53">
        <v>0</v>
      </c>
      <c r="J335" s="53">
        <v>0</v>
      </c>
      <c r="K335" s="53">
        <v>0</v>
      </c>
      <c r="L335" s="53">
        <v>0</v>
      </c>
      <c r="M335" s="53">
        <v>0</v>
      </c>
      <c r="N335" s="53">
        <v>0</v>
      </c>
      <c r="O335" s="53">
        <v>3361.98</v>
      </c>
      <c r="P335" s="54">
        <f t="shared" si="10"/>
        <v>8164.8099999999995</v>
      </c>
      <c r="Q335" s="53">
        <v>786.99</v>
      </c>
      <c r="R335" s="54">
        <f t="shared" si="11"/>
        <v>7377.82</v>
      </c>
    </row>
    <row r="336" spans="1:18" s="8" customFormat="1" ht="15.6" customHeight="1">
      <c r="A336" s="50">
        <v>5843</v>
      </c>
      <c r="B336" s="9" t="s">
        <v>271</v>
      </c>
      <c r="C336" s="9" t="s">
        <v>644</v>
      </c>
      <c r="D336" s="51">
        <v>0</v>
      </c>
      <c r="E336" s="52">
        <v>10210.49</v>
      </c>
      <c r="F336" s="53">
        <v>0</v>
      </c>
      <c r="G336" s="53">
        <v>0</v>
      </c>
      <c r="H336" s="53">
        <v>1134.5</v>
      </c>
      <c r="I336" s="53">
        <v>0</v>
      </c>
      <c r="J336" s="53">
        <v>0</v>
      </c>
      <c r="K336" s="53">
        <v>0</v>
      </c>
      <c r="L336" s="53">
        <v>0</v>
      </c>
      <c r="M336" s="53">
        <v>0</v>
      </c>
      <c r="N336" s="53">
        <v>0</v>
      </c>
      <c r="O336" s="53">
        <v>0</v>
      </c>
      <c r="P336" s="54">
        <f t="shared" si="10"/>
        <v>11344.99</v>
      </c>
      <c r="Q336" s="53">
        <v>2887.78</v>
      </c>
      <c r="R336" s="54">
        <f t="shared" si="11"/>
        <v>8457.2099999999991</v>
      </c>
    </row>
    <row r="337" spans="1:18" s="8" customFormat="1" ht="15.6" customHeight="1">
      <c r="A337" s="50">
        <v>5789</v>
      </c>
      <c r="B337" s="9" t="s">
        <v>272</v>
      </c>
      <c r="C337" s="9" t="s">
        <v>42</v>
      </c>
      <c r="D337" s="51" t="s">
        <v>636</v>
      </c>
      <c r="E337" s="52">
        <v>5328.35</v>
      </c>
      <c r="F337" s="53">
        <v>0</v>
      </c>
      <c r="G337" s="53">
        <v>0</v>
      </c>
      <c r="H337" s="53">
        <v>0</v>
      </c>
      <c r="I337" s="53">
        <v>0</v>
      </c>
      <c r="J337" s="53">
        <v>0</v>
      </c>
      <c r="K337" s="53">
        <v>0</v>
      </c>
      <c r="L337" s="53">
        <v>0</v>
      </c>
      <c r="M337" s="53">
        <v>0</v>
      </c>
      <c r="N337" s="53">
        <v>0</v>
      </c>
      <c r="O337" s="53">
        <v>0</v>
      </c>
      <c r="P337" s="54">
        <f t="shared" si="10"/>
        <v>5328.35</v>
      </c>
      <c r="Q337" s="53">
        <v>983.75</v>
      </c>
      <c r="R337" s="54">
        <f t="shared" si="11"/>
        <v>4344.6000000000004</v>
      </c>
    </row>
    <row r="338" spans="1:18" s="8" customFormat="1" ht="15.6" customHeight="1">
      <c r="A338" s="50">
        <v>5713</v>
      </c>
      <c r="B338" s="9" t="s">
        <v>273</v>
      </c>
      <c r="C338" s="9" t="s">
        <v>644</v>
      </c>
      <c r="D338" s="51">
        <v>0</v>
      </c>
      <c r="E338" s="52">
        <v>10210.49</v>
      </c>
      <c r="F338" s="53">
        <v>0</v>
      </c>
      <c r="G338" s="53">
        <v>0</v>
      </c>
      <c r="H338" s="53">
        <v>680.7</v>
      </c>
      <c r="I338" s="53">
        <v>0</v>
      </c>
      <c r="J338" s="53">
        <v>0</v>
      </c>
      <c r="K338" s="53">
        <v>0</v>
      </c>
      <c r="L338" s="53">
        <v>0</v>
      </c>
      <c r="M338" s="53">
        <v>0</v>
      </c>
      <c r="N338" s="53">
        <v>0</v>
      </c>
      <c r="O338" s="53">
        <v>7147.34</v>
      </c>
      <c r="P338" s="54">
        <f t="shared" si="10"/>
        <v>18038.53</v>
      </c>
      <c r="Q338" s="53">
        <v>2762.99</v>
      </c>
      <c r="R338" s="54">
        <f t="shared" si="11"/>
        <v>15275.539999999999</v>
      </c>
    </row>
    <row r="339" spans="1:18" s="8" customFormat="1" ht="15.6" customHeight="1">
      <c r="A339" s="50">
        <v>6684</v>
      </c>
      <c r="B339" s="9" t="s">
        <v>3641</v>
      </c>
      <c r="C339" s="9" t="s">
        <v>1100</v>
      </c>
      <c r="D339" s="51" t="s">
        <v>19</v>
      </c>
      <c r="E339" s="52">
        <v>255.16</v>
      </c>
      <c r="F339" s="53">
        <v>0</v>
      </c>
      <c r="G339" s="53">
        <v>0</v>
      </c>
      <c r="H339" s="53">
        <v>0</v>
      </c>
      <c r="I339" s="53">
        <v>0</v>
      </c>
      <c r="J339" s="53">
        <v>0</v>
      </c>
      <c r="K339" s="53">
        <v>0</v>
      </c>
      <c r="L339" s="53">
        <v>0</v>
      </c>
      <c r="M339" s="53">
        <v>0</v>
      </c>
      <c r="N339" s="53">
        <v>0</v>
      </c>
      <c r="O339" s="53">
        <v>0</v>
      </c>
      <c r="P339" s="54">
        <f t="shared" si="10"/>
        <v>255.16</v>
      </c>
      <c r="Q339" s="53">
        <v>19.13</v>
      </c>
      <c r="R339" s="54">
        <f t="shared" si="11"/>
        <v>236.03</v>
      </c>
    </row>
    <row r="340" spans="1:18" s="8" customFormat="1" ht="15.6" customHeight="1">
      <c r="A340" s="50">
        <v>6032</v>
      </c>
      <c r="B340" s="9" t="s">
        <v>274</v>
      </c>
      <c r="C340" s="9" t="s">
        <v>634</v>
      </c>
      <c r="D340" s="51" t="s">
        <v>19</v>
      </c>
      <c r="E340" s="52">
        <v>1941.45</v>
      </c>
      <c r="F340" s="53">
        <v>0</v>
      </c>
      <c r="G340" s="53">
        <v>282.39999999999998</v>
      </c>
      <c r="H340" s="53">
        <v>0</v>
      </c>
      <c r="I340" s="53">
        <v>0</v>
      </c>
      <c r="J340" s="53">
        <v>64.72</v>
      </c>
      <c r="K340" s="53">
        <v>0</v>
      </c>
      <c r="L340" s="53">
        <v>0</v>
      </c>
      <c r="M340" s="53">
        <v>0</v>
      </c>
      <c r="N340" s="53">
        <v>0</v>
      </c>
      <c r="O340" s="53">
        <v>0</v>
      </c>
      <c r="P340" s="54">
        <f t="shared" si="10"/>
        <v>2288.5699999999997</v>
      </c>
      <c r="Q340" s="53">
        <v>459.62</v>
      </c>
      <c r="R340" s="54">
        <f t="shared" si="11"/>
        <v>1828.9499999999998</v>
      </c>
    </row>
    <row r="341" spans="1:18" s="8" customFormat="1" ht="15.6" customHeight="1">
      <c r="A341" s="50">
        <v>6221</v>
      </c>
      <c r="B341" s="9" t="s">
        <v>275</v>
      </c>
      <c r="C341" s="9" t="s">
        <v>18</v>
      </c>
      <c r="D341" s="51" t="s">
        <v>3605</v>
      </c>
      <c r="E341" s="52">
        <v>645.4</v>
      </c>
      <c r="F341" s="53">
        <v>0</v>
      </c>
      <c r="G341" s="53">
        <v>0</v>
      </c>
      <c r="H341" s="53">
        <v>0</v>
      </c>
      <c r="I341" s="53">
        <v>0</v>
      </c>
      <c r="J341" s="53">
        <v>0</v>
      </c>
      <c r="K341" s="53">
        <v>0</v>
      </c>
      <c r="L341" s="53">
        <v>94.6</v>
      </c>
      <c r="M341" s="53">
        <v>0</v>
      </c>
      <c r="N341" s="53">
        <v>0</v>
      </c>
      <c r="O341" s="53">
        <v>0</v>
      </c>
      <c r="P341" s="54">
        <f t="shared" si="10"/>
        <v>740</v>
      </c>
      <c r="Q341" s="53">
        <v>0</v>
      </c>
      <c r="R341" s="54">
        <f t="shared" si="11"/>
        <v>740</v>
      </c>
    </row>
    <row r="342" spans="1:18" s="8" customFormat="1" ht="15.6" customHeight="1">
      <c r="A342" s="50">
        <v>5256</v>
      </c>
      <c r="B342" s="9" t="s">
        <v>276</v>
      </c>
      <c r="C342" s="9" t="s">
        <v>664</v>
      </c>
      <c r="D342" s="51" t="s">
        <v>19</v>
      </c>
      <c r="E342" s="52">
        <v>2551.6</v>
      </c>
      <c r="F342" s="53">
        <v>0</v>
      </c>
      <c r="G342" s="53">
        <v>0.7</v>
      </c>
      <c r="H342" s="53">
        <v>0</v>
      </c>
      <c r="I342" s="53">
        <v>0</v>
      </c>
      <c r="J342" s="53">
        <v>0</v>
      </c>
      <c r="K342" s="53">
        <v>0</v>
      </c>
      <c r="L342" s="53">
        <v>0</v>
      </c>
      <c r="M342" s="53">
        <v>0</v>
      </c>
      <c r="N342" s="53">
        <v>0</v>
      </c>
      <c r="O342" s="53">
        <v>0</v>
      </c>
      <c r="P342" s="54">
        <f t="shared" si="10"/>
        <v>2552.2999999999997</v>
      </c>
      <c r="Q342" s="53">
        <v>939.03</v>
      </c>
      <c r="R342" s="54">
        <f t="shared" si="11"/>
        <v>1613.2699999999998</v>
      </c>
    </row>
    <row r="343" spans="1:18" s="8" customFormat="1" ht="15.6" customHeight="1">
      <c r="A343" s="50">
        <v>6241</v>
      </c>
      <c r="B343" s="9" t="s">
        <v>277</v>
      </c>
      <c r="C343" s="9" t="s">
        <v>709</v>
      </c>
      <c r="D343" s="51" t="s">
        <v>19</v>
      </c>
      <c r="E343" s="52">
        <v>2135.59</v>
      </c>
      <c r="F343" s="53">
        <v>0</v>
      </c>
      <c r="G343" s="53">
        <v>0</v>
      </c>
      <c r="H343" s="53">
        <v>711.86</v>
      </c>
      <c r="I343" s="53">
        <v>0</v>
      </c>
      <c r="J343" s="53">
        <v>0</v>
      </c>
      <c r="K343" s="53">
        <v>0</v>
      </c>
      <c r="L343" s="53">
        <v>0</v>
      </c>
      <c r="M343" s="53">
        <v>0</v>
      </c>
      <c r="N343" s="53">
        <v>0</v>
      </c>
      <c r="O343" s="53">
        <v>0</v>
      </c>
      <c r="P343" s="54">
        <f t="shared" si="10"/>
        <v>2847.4500000000003</v>
      </c>
      <c r="Q343" s="53">
        <v>375.4</v>
      </c>
      <c r="R343" s="54">
        <f t="shared" si="11"/>
        <v>2472.0500000000002</v>
      </c>
    </row>
    <row r="344" spans="1:18" s="8" customFormat="1" ht="15.6" customHeight="1">
      <c r="A344" s="50">
        <v>6141</v>
      </c>
      <c r="B344" s="9" t="s">
        <v>278</v>
      </c>
      <c r="C344" s="9" t="s">
        <v>680</v>
      </c>
      <c r="D344" s="51" t="s">
        <v>19</v>
      </c>
      <c r="E344" s="52">
        <v>1450</v>
      </c>
      <c r="F344" s="53">
        <v>0</v>
      </c>
      <c r="G344" s="53">
        <v>0</v>
      </c>
      <c r="H344" s="53">
        <v>161.11000000000001</v>
      </c>
      <c r="I344" s="53">
        <v>0</v>
      </c>
      <c r="J344" s="53">
        <v>0</v>
      </c>
      <c r="K344" s="53">
        <v>0</v>
      </c>
      <c r="L344" s="53">
        <v>0</v>
      </c>
      <c r="M344" s="53">
        <v>181.08</v>
      </c>
      <c r="N344" s="53">
        <v>0</v>
      </c>
      <c r="O344" s="53">
        <v>0</v>
      </c>
      <c r="P344" s="54">
        <f t="shared" si="10"/>
        <v>1792.19</v>
      </c>
      <c r="Q344" s="53">
        <v>215.81</v>
      </c>
      <c r="R344" s="54">
        <f t="shared" si="11"/>
        <v>1576.38</v>
      </c>
    </row>
    <row r="345" spans="1:18" s="8" customFormat="1" ht="15.6" customHeight="1">
      <c r="A345" s="50">
        <v>365</v>
      </c>
      <c r="B345" s="9" t="s">
        <v>279</v>
      </c>
      <c r="C345" s="9" t="s">
        <v>649</v>
      </c>
      <c r="D345" s="51" t="s">
        <v>638</v>
      </c>
      <c r="E345" s="52">
        <v>4387.8999999999996</v>
      </c>
      <c r="F345" s="53">
        <v>668.65</v>
      </c>
      <c r="G345" s="53">
        <v>0</v>
      </c>
      <c r="H345" s="53">
        <v>0</v>
      </c>
      <c r="I345" s="53">
        <v>0</v>
      </c>
      <c r="J345" s="53">
        <v>0</v>
      </c>
      <c r="K345" s="53">
        <v>0</v>
      </c>
      <c r="L345" s="53">
        <v>0</v>
      </c>
      <c r="M345" s="53">
        <v>0</v>
      </c>
      <c r="N345" s="53">
        <v>0</v>
      </c>
      <c r="O345" s="53">
        <v>0</v>
      </c>
      <c r="P345" s="54">
        <f t="shared" si="10"/>
        <v>5056.5499999999993</v>
      </c>
      <c r="Q345" s="53">
        <v>2047.54</v>
      </c>
      <c r="R345" s="54">
        <f t="shared" si="11"/>
        <v>3009.0099999999993</v>
      </c>
    </row>
    <row r="346" spans="1:18" s="8" customFormat="1" ht="15.6" customHeight="1">
      <c r="A346" s="50">
        <v>5878</v>
      </c>
      <c r="B346" s="9" t="s">
        <v>280</v>
      </c>
      <c r="C346" s="9" t="s">
        <v>22</v>
      </c>
      <c r="D346" s="51" t="s">
        <v>19</v>
      </c>
      <c r="E346" s="52">
        <v>4616.33</v>
      </c>
      <c r="F346" s="53">
        <v>0</v>
      </c>
      <c r="G346" s="53">
        <v>0</v>
      </c>
      <c r="H346" s="53">
        <v>0</v>
      </c>
      <c r="I346" s="53">
        <v>0</v>
      </c>
      <c r="J346" s="53">
        <v>0</v>
      </c>
      <c r="K346" s="53">
        <v>0</v>
      </c>
      <c r="L346" s="53">
        <v>0</v>
      </c>
      <c r="M346" s="53">
        <v>135.81</v>
      </c>
      <c r="N346" s="53">
        <v>0</v>
      </c>
      <c r="O346" s="53">
        <v>0</v>
      </c>
      <c r="P346" s="54">
        <f t="shared" si="10"/>
        <v>4752.1400000000003</v>
      </c>
      <c r="Q346" s="53">
        <v>713.92</v>
      </c>
      <c r="R346" s="54">
        <f t="shared" si="11"/>
        <v>4038.2200000000003</v>
      </c>
    </row>
    <row r="347" spans="1:18" s="8" customFormat="1" ht="15.6" customHeight="1">
      <c r="A347" s="50">
        <v>6651</v>
      </c>
      <c r="B347" s="9" t="s">
        <v>2226</v>
      </c>
      <c r="C347" s="9" t="s">
        <v>679</v>
      </c>
      <c r="D347" s="51" t="s">
        <v>19</v>
      </c>
      <c r="E347" s="52">
        <v>194.15</v>
      </c>
      <c r="F347" s="53">
        <v>0</v>
      </c>
      <c r="G347" s="53">
        <v>69.89</v>
      </c>
      <c r="H347" s="53">
        <v>0</v>
      </c>
      <c r="I347" s="53">
        <v>0</v>
      </c>
      <c r="J347" s="53">
        <v>0</v>
      </c>
      <c r="K347" s="53">
        <v>0</v>
      </c>
      <c r="L347" s="53">
        <v>0</v>
      </c>
      <c r="M347" s="53">
        <v>0</v>
      </c>
      <c r="N347" s="53">
        <v>0</v>
      </c>
      <c r="O347" s="53">
        <v>0</v>
      </c>
      <c r="P347" s="54">
        <f t="shared" si="10"/>
        <v>264.04000000000002</v>
      </c>
      <c r="Q347" s="53">
        <v>19.8</v>
      </c>
      <c r="R347" s="54">
        <f t="shared" si="11"/>
        <v>244.24</v>
      </c>
    </row>
    <row r="348" spans="1:18" s="8" customFormat="1" ht="15.6" customHeight="1">
      <c r="A348" s="50">
        <v>505</v>
      </c>
      <c r="B348" s="9" t="s">
        <v>281</v>
      </c>
      <c r="C348" s="9" t="s">
        <v>684</v>
      </c>
      <c r="D348" s="51" t="s">
        <v>638</v>
      </c>
      <c r="E348" s="52">
        <v>3350.51</v>
      </c>
      <c r="F348" s="53">
        <v>0</v>
      </c>
      <c r="G348" s="53">
        <v>807.54</v>
      </c>
      <c r="H348" s="53">
        <v>0</v>
      </c>
      <c r="I348" s="53">
        <v>0</v>
      </c>
      <c r="J348" s="53">
        <v>126.27</v>
      </c>
      <c r="K348" s="53">
        <v>0</v>
      </c>
      <c r="L348" s="53">
        <v>0</v>
      </c>
      <c r="M348" s="53">
        <v>462.45</v>
      </c>
      <c r="N348" s="53">
        <v>0</v>
      </c>
      <c r="O348" s="53">
        <v>0</v>
      </c>
      <c r="P348" s="54">
        <f t="shared" si="10"/>
        <v>4746.7700000000004</v>
      </c>
      <c r="Q348" s="53">
        <v>565.15</v>
      </c>
      <c r="R348" s="54">
        <f t="shared" si="11"/>
        <v>4181.6200000000008</v>
      </c>
    </row>
    <row r="349" spans="1:18" s="8" customFormat="1" ht="15.6" customHeight="1">
      <c r="A349" s="50">
        <v>4984</v>
      </c>
      <c r="B349" s="9" t="s">
        <v>282</v>
      </c>
      <c r="C349" s="9" t="s">
        <v>22</v>
      </c>
      <c r="D349" s="51" t="s">
        <v>638</v>
      </c>
      <c r="E349" s="52">
        <v>5198.74</v>
      </c>
      <c r="F349" s="53">
        <v>0</v>
      </c>
      <c r="G349" s="53">
        <v>0</v>
      </c>
      <c r="H349" s="53">
        <v>577.64</v>
      </c>
      <c r="I349" s="53">
        <v>0</v>
      </c>
      <c r="J349" s="53">
        <v>0</v>
      </c>
      <c r="K349" s="53">
        <v>0</v>
      </c>
      <c r="L349" s="53">
        <v>0</v>
      </c>
      <c r="M349" s="53">
        <v>0</v>
      </c>
      <c r="N349" s="53">
        <v>0</v>
      </c>
      <c r="O349" s="53">
        <v>0</v>
      </c>
      <c r="P349" s="54">
        <f t="shared" si="10"/>
        <v>5776.38</v>
      </c>
      <c r="Q349" s="53">
        <v>1201.44</v>
      </c>
      <c r="R349" s="54">
        <f t="shared" si="11"/>
        <v>4574.9400000000005</v>
      </c>
    </row>
    <row r="350" spans="1:18" s="8" customFormat="1" ht="15.6" customHeight="1">
      <c r="A350" s="50">
        <v>5676</v>
      </c>
      <c r="B350" s="9" t="s">
        <v>283</v>
      </c>
      <c r="C350" s="9" t="s">
        <v>652</v>
      </c>
      <c r="D350" s="51" t="s">
        <v>636</v>
      </c>
      <c r="E350" s="52">
        <v>1214.57</v>
      </c>
      <c r="F350" s="53">
        <v>0</v>
      </c>
      <c r="G350" s="53">
        <v>0</v>
      </c>
      <c r="H350" s="53">
        <v>0</v>
      </c>
      <c r="I350" s="53">
        <v>0</v>
      </c>
      <c r="J350" s="53">
        <v>0</v>
      </c>
      <c r="K350" s="53">
        <v>0</v>
      </c>
      <c r="L350" s="53">
        <v>0</v>
      </c>
      <c r="M350" s="53">
        <v>193.8</v>
      </c>
      <c r="N350" s="53">
        <v>0</v>
      </c>
      <c r="O350" s="53">
        <v>0</v>
      </c>
      <c r="P350" s="54">
        <f t="shared" si="10"/>
        <v>1408.37</v>
      </c>
      <c r="Q350" s="53">
        <v>430.59</v>
      </c>
      <c r="R350" s="54">
        <f t="shared" si="11"/>
        <v>977.78</v>
      </c>
    </row>
    <row r="351" spans="1:18" s="8" customFormat="1" ht="15.6" customHeight="1">
      <c r="A351" s="50">
        <v>6625</v>
      </c>
      <c r="B351" s="9" t="s">
        <v>3642</v>
      </c>
      <c r="C351" s="9" t="s">
        <v>18</v>
      </c>
      <c r="D351" s="51">
        <v>0</v>
      </c>
      <c r="E351" s="52">
        <v>905.4</v>
      </c>
      <c r="F351" s="53">
        <v>0</v>
      </c>
      <c r="G351" s="53">
        <v>0</v>
      </c>
      <c r="H351" s="53">
        <v>0</v>
      </c>
      <c r="I351" s="53">
        <v>0</v>
      </c>
      <c r="J351" s="53">
        <v>0</v>
      </c>
      <c r="K351" s="53">
        <v>0</v>
      </c>
      <c r="L351" s="53">
        <v>94.6</v>
      </c>
      <c r="M351" s="53">
        <v>0</v>
      </c>
      <c r="N351" s="53">
        <v>0</v>
      </c>
      <c r="O351" s="53">
        <v>0</v>
      </c>
      <c r="P351" s="54">
        <f t="shared" si="10"/>
        <v>1000</v>
      </c>
      <c r="Q351" s="53">
        <v>0</v>
      </c>
      <c r="R351" s="54">
        <f t="shared" si="11"/>
        <v>1000</v>
      </c>
    </row>
    <row r="352" spans="1:18" s="8" customFormat="1" ht="15.6" customHeight="1">
      <c r="A352" s="50">
        <v>6579</v>
      </c>
      <c r="B352" s="9" t="s">
        <v>3643</v>
      </c>
      <c r="C352" s="9" t="s">
        <v>18</v>
      </c>
      <c r="D352" s="51" t="s">
        <v>3605</v>
      </c>
      <c r="E352" s="52">
        <v>215.13</v>
      </c>
      <c r="F352" s="53">
        <v>0</v>
      </c>
      <c r="G352" s="53">
        <v>0</v>
      </c>
      <c r="H352" s="53">
        <v>0</v>
      </c>
      <c r="I352" s="53">
        <v>0</v>
      </c>
      <c r="J352" s="53">
        <v>0</v>
      </c>
      <c r="K352" s="53">
        <v>0</v>
      </c>
      <c r="L352" s="53">
        <v>31.53</v>
      </c>
      <c r="M352" s="53">
        <v>0</v>
      </c>
      <c r="N352" s="53"/>
      <c r="O352" s="53">
        <v>0</v>
      </c>
      <c r="P352" s="54">
        <f t="shared" si="10"/>
        <v>246.66</v>
      </c>
      <c r="Q352" s="53">
        <v>0</v>
      </c>
      <c r="R352" s="54">
        <f t="shared" si="11"/>
        <v>246.66</v>
      </c>
    </row>
    <row r="353" spans="1:18" s="8" customFormat="1" ht="15.6" customHeight="1">
      <c r="A353" s="50">
        <v>6571</v>
      </c>
      <c r="B353" s="9" t="s">
        <v>2240</v>
      </c>
      <c r="C353" s="9" t="s">
        <v>18</v>
      </c>
      <c r="D353" s="51">
        <v>0</v>
      </c>
      <c r="E353" s="52">
        <v>905.4</v>
      </c>
      <c r="F353" s="53">
        <v>0</v>
      </c>
      <c r="G353" s="53">
        <v>0</v>
      </c>
      <c r="H353" s="53">
        <v>0</v>
      </c>
      <c r="I353" s="53">
        <v>0</v>
      </c>
      <c r="J353" s="53">
        <v>0</v>
      </c>
      <c r="K353" s="53">
        <v>0</v>
      </c>
      <c r="L353" s="53">
        <v>94.6</v>
      </c>
      <c r="M353" s="53">
        <v>0</v>
      </c>
      <c r="N353" s="53">
        <v>0</v>
      </c>
      <c r="O353" s="53">
        <v>0</v>
      </c>
      <c r="P353" s="54">
        <f t="shared" si="10"/>
        <v>1000</v>
      </c>
      <c r="Q353" s="53">
        <v>0</v>
      </c>
      <c r="R353" s="54">
        <f t="shared" si="11"/>
        <v>1000</v>
      </c>
    </row>
    <row r="354" spans="1:18" s="8" customFormat="1" ht="15.6" customHeight="1">
      <c r="A354" s="50">
        <v>6037</v>
      </c>
      <c r="B354" s="9" t="s">
        <v>284</v>
      </c>
      <c r="C354" s="9" t="s">
        <v>634</v>
      </c>
      <c r="D354" s="51" t="s">
        <v>19</v>
      </c>
      <c r="E354" s="52">
        <v>1941.45</v>
      </c>
      <c r="F354" s="53">
        <v>0</v>
      </c>
      <c r="G354" s="53">
        <v>282.39999999999998</v>
      </c>
      <c r="H354" s="53">
        <v>741.28</v>
      </c>
      <c r="I354" s="53">
        <v>0</v>
      </c>
      <c r="J354" s="53">
        <v>64.72</v>
      </c>
      <c r="K354" s="53">
        <v>0</v>
      </c>
      <c r="L354" s="53">
        <v>0</v>
      </c>
      <c r="M354" s="53">
        <v>0</v>
      </c>
      <c r="N354" s="53">
        <v>0</v>
      </c>
      <c r="O354" s="53">
        <v>1556.7</v>
      </c>
      <c r="P354" s="54">
        <f t="shared" si="10"/>
        <v>4586.55</v>
      </c>
      <c r="Q354" s="53">
        <v>640.86</v>
      </c>
      <c r="R354" s="54">
        <f t="shared" si="11"/>
        <v>3945.69</v>
      </c>
    </row>
    <row r="355" spans="1:18" s="8" customFormat="1" ht="15.6" customHeight="1">
      <c r="A355" s="50">
        <v>6629</v>
      </c>
      <c r="B355" s="9" t="s">
        <v>2249</v>
      </c>
      <c r="C355" s="9" t="s">
        <v>682</v>
      </c>
      <c r="D355" s="51" t="s">
        <v>19</v>
      </c>
      <c r="E355" s="52">
        <v>9899.09</v>
      </c>
      <c r="F355" s="53">
        <v>0</v>
      </c>
      <c r="G355" s="53">
        <v>0</v>
      </c>
      <c r="H355" s="53">
        <v>0</v>
      </c>
      <c r="I355" s="53">
        <v>0</v>
      </c>
      <c r="J355" s="53">
        <v>0</v>
      </c>
      <c r="K355" s="53">
        <v>0</v>
      </c>
      <c r="L355" s="53">
        <v>0</v>
      </c>
      <c r="M355" s="53">
        <v>0</v>
      </c>
      <c r="N355" s="53">
        <v>0</v>
      </c>
      <c r="O355" s="53">
        <v>0</v>
      </c>
      <c r="P355" s="54">
        <f t="shared" si="10"/>
        <v>9899.09</v>
      </c>
      <c r="Q355" s="53">
        <v>2644.25</v>
      </c>
      <c r="R355" s="54">
        <f t="shared" si="11"/>
        <v>7254.84</v>
      </c>
    </row>
    <row r="356" spans="1:18" s="8" customFormat="1" ht="15.6" customHeight="1">
      <c r="A356" s="50">
        <v>5828</v>
      </c>
      <c r="B356" s="9" t="s">
        <v>285</v>
      </c>
      <c r="C356" s="9" t="s">
        <v>675</v>
      </c>
      <c r="D356" s="51" t="s">
        <v>636</v>
      </c>
      <c r="E356" s="52">
        <v>4708.67</v>
      </c>
      <c r="F356" s="53">
        <v>0</v>
      </c>
      <c r="G356" s="53">
        <v>0</v>
      </c>
      <c r="H356" s="53">
        <v>0</v>
      </c>
      <c r="I356" s="53">
        <v>0</v>
      </c>
      <c r="J356" s="53">
        <v>0</v>
      </c>
      <c r="K356" s="53">
        <v>4594.72</v>
      </c>
      <c r="L356" s="53">
        <v>0</v>
      </c>
      <c r="M356" s="53">
        <v>189.88</v>
      </c>
      <c r="N356" s="53">
        <v>0</v>
      </c>
      <c r="O356" s="53">
        <v>0</v>
      </c>
      <c r="P356" s="54">
        <f t="shared" si="10"/>
        <v>9493.2699999999986</v>
      </c>
      <c r="Q356" s="53">
        <v>2326.34</v>
      </c>
      <c r="R356" s="54">
        <f t="shared" si="11"/>
        <v>7166.9299999999985</v>
      </c>
    </row>
    <row r="357" spans="1:18" s="8" customFormat="1" ht="15.6" customHeight="1">
      <c r="A357" s="50">
        <v>5560</v>
      </c>
      <c r="B357" s="9" t="s">
        <v>286</v>
      </c>
      <c r="C357" s="9" t="s">
        <v>954</v>
      </c>
      <c r="D357" s="51" t="s">
        <v>19</v>
      </c>
      <c r="E357" s="52">
        <v>6090.8</v>
      </c>
      <c r="F357" s="53">
        <v>0</v>
      </c>
      <c r="G357" s="53">
        <v>0</v>
      </c>
      <c r="H357" s="53">
        <v>3045.4</v>
      </c>
      <c r="I357" s="53">
        <v>0</v>
      </c>
      <c r="J357" s="53">
        <v>0</v>
      </c>
      <c r="K357" s="53">
        <v>0</v>
      </c>
      <c r="L357" s="53">
        <v>0</v>
      </c>
      <c r="M357" s="53">
        <v>82.54</v>
      </c>
      <c r="N357" s="53">
        <v>0</v>
      </c>
      <c r="O357" s="53">
        <v>0</v>
      </c>
      <c r="P357" s="54">
        <f t="shared" si="10"/>
        <v>9218.7400000000016</v>
      </c>
      <c r="Q357" s="53">
        <v>1469.46</v>
      </c>
      <c r="R357" s="54">
        <f t="shared" si="11"/>
        <v>7749.2800000000016</v>
      </c>
    </row>
    <row r="358" spans="1:18" s="8" customFormat="1" ht="15.6" customHeight="1">
      <c r="A358" s="50">
        <v>6600</v>
      </c>
      <c r="B358" s="9" t="s">
        <v>2262</v>
      </c>
      <c r="C358" s="9" t="s">
        <v>18</v>
      </c>
      <c r="D358" s="51">
        <v>0</v>
      </c>
      <c r="E358" s="52">
        <v>905.4</v>
      </c>
      <c r="F358" s="53">
        <v>0</v>
      </c>
      <c r="G358" s="53">
        <v>0</v>
      </c>
      <c r="H358" s="53">
        <v>0</v>
      </c>
      <c r="I358" s="53">
        <v>0</v>
      </c>
      <c r="J358" s="53">
        <v>0</v>
      </c>
      <c r="K358" s="53">
        <v>0</v>
      </c>
      <c r="L358" s="53">
        <v>94.6</v>
      </c>
      <c r="M358" s="53">
        <v>0</v>
      </c>
      <c r="N358" s="53">
        <v>0</v>
      </c>
      <c r="O358" s="53">
        <v>0</v>
      </c>
      <c r="P358" s="54">
        <f t="shared" si="10"/>
        <v>1000</v>
      </c>
      <c r="Q358" s="53">
        <v>0</v>
      </c>
      <c r="R358" s="54">
        <f t="shared" si="11"/>
        <v>1000</v>
      </c>
    </row>
    <row r="359" spans="1:18" s="8" customFormat="1" ht="15.6" customHeight="1">
      <c r="A359" s="50">
        <v>5600</v>
      </c>
      <c r="B359" s="9" t="s">
        <v>287</v>
      </c>
      <c r="C359" s="9" t="s">
        <v>652</v>
      </c>
      <c r="D359" s="51" t="s">
        <v>666</v>
      </c>
      <c r="E359" s="52">
        <v>1951.99</v>
      </c>
      <c r="F359" s="53">
        <v>0</v>
      </c>
      <c r="G359" s="53">
        <v>0</v>
      </c>
      <c r="H359" s="53">
        <v>0</v>
      </c>
      <c r="I359" s="53">
        <v>0</v>
      </c>
      <c r="J359" s="53">
        <v>0</v>
      </c>
      <c r="K359" s="53">
        <v>0</v>
      </c>
      <c r="L359" s="53">
        <v>0</v>
      </c>
      <c r="M359" s="53">
        <v>507.3</v>
      </c>
      <c r="N359" s="53">
        <v>0</v>
      </c>
      <c r="O359" s="53">
        <v>0</v>
      </c>
      <c r="P359" s="54">
        <f t="shared" si="10"/>
        <v>2459.29</v>
      </c>
      <c r="Q359" s="53">
        <v>154.49</v>
      </c>
      <c r="R359" s="54">
        <f t="shared" si="11"/>
        <v>2304.8000000000002</v>
      </c>
    </row>
    <row r="360" spans="1:18" s="8" customFormat="1" ht="15.6" customHeight="1">
      <c r="A360" s="50">
        <v>6485</v>
      </c>
      <c r="B360" s="9" t="s">
        <v>598</v>
      </c>
      <c r="C360" s="9" t="s">
        <v>652</v>
      </c>
      <c r="D360" s="51" t="s">
        <v>19</v>
      </c>
      <c r="E360" s="52">
        <v>2557.6</v>
      </c>
      <c r="F360" s="53">
        <v>0</v>
      </c>
      <c r="G360" s="53">
        <v>0</v>
      </c>
      <c r="H360" s="53">
        <v>0</v>
      </c>
      <c r="I360" s="53">
        <v>0</v>
      </c>
      <c r="J360" s="53">
        <v>0</v>
      </c>
      <c r="K360" s="53">
        <v>0</v>
      </c>
      <c r="L360" s="53">
        <v>0</v>
      </c>
      <c r="M360" s="53">
        <v>113.91</v>
      </c>
      <c r="N360" s="53">
        <v>0</v>
      </c>
      <c r="O360" s="53">
        <v>0</v>
      </c>
      <c r="P360" s="54">
        <f t="shared" si="10"/>
        <v>2671.5099999999998</v>
      </c>
      <c r="Q360" s="53">
        <v>213.46</v>
      </c>
      <c r="R360" s="54">
        <f t="shared" si="11"/>
        <v>2458.0499999999997</v>
      </c>
    </row>
    <row r="361" spans="1:18" s="8" customFormat="1" ht="15.6" customHeight="1">
      <c r="A361" s="50">
        <v>6526</v>
      </c>
      <c r="B361" s="9" t="s">
        <v>3644</v>
      </c>
      <c r="C361" s="9" t="s">
        <v>634</v>
      </c>
      <c r="D361" s="51" t="s">
        <v>19</v>
      </c>
      <c r="E361" s="52">
        <v>1941.45</v>
      </c>
      <c r="F361" s="53">
        <v>0</v>
      </c>
      <c r="G361" s="53">
        <v>282.39999999999998</v>
      </c>
      <c r="H361" s="53">
        <v>0</v>
      </c>
      <c r="I361" s="53">
        <v>0</v>
      </c>
      <c r="J361" s="53">
        <v>64.72</v>
      </c>
      <c r="K361" s="53">
        <v>0</v>
      </c>
      <c r="L361" s="53">
        <v>0</v>
      </c>
      <c r="M361" s="53">
        <v>0</v>
      </c>
      <c r="N361" s="53">
        <v>0</v>
      </c>
      <c r="O361" s="53">
        <v>0</v>
      </c>
      <c r="P361" s="54">
        <f t="shared" si="10"/>
        <v>2288.5699999999997</v>
      </c>
      <c r="Q361" s="53">
        <v>306.27999999999997</v>
      </c>
      <c r="R361" s="54">
        <f t="shared" si="11"/>
        <v>1982.2899999999997</v>
      </c>
    </row>
    <row r="362" spans="1:18" s="8" customFormat="1" ht="15.6" customHeight="1">
      <c r="A362" s="50">
        <v>6375</v>
      </c>
      <c r="B362" s="9" t="s">
        <v>288</v>
      </c>
      <c r="C362" s="9" t="s">
        <v>652</v>
      </c>
      <c r="D362" s="51" t="s">
        <v>19</v>
      </c>
      <c r="E362" s="52">
        <v>2551.6</v>
      </c>
      <c r="F362" s="53">
        <v>0</v>
      </c>
      <c r="G362" s="53">
        <v>0</v>
      </c>
      <c r="H362" s="53">
        <v>0</v>
      </c>
      <c r="I362" s="53">
        <v>0</v>
      </c>
      <c r="J362" s="53">
        <v>0</v>
      </c>
      <c r="K362" s="53">
        <v>0</v>
      </c>
      <c r="L362" s="53">
        <v>0</v>
      </c>
      <c r="M362" s="53">
        <v>103.9</v>
      </c>
      <c r="N362" s="53">
        <v>0</v>
      </c>
      <c r="O362" s="53">
        <v>0</v>
      </c>
      <c r="P362" s="54">
        <f t="shared" si="10"/>
        <v>2655.5</v>
      </c>
      <c r="Q362" s="53">
        <v>213.46</v>
      </c>
      <c r="R362" s="54">
        <f t="shared" si="11"/>
        <v>2442.04</v>
      </c>
    </row>
    <row r="363" spans="1:18" s="8" customFormat="1" ht="15.6" customHeight="1">
      <c r="A363" s="50">
        <v>6559</v>
      </c>
      <c r="B363" s="9" t="s">
        <v>3645</v>
      </c>
      <c r="C363" s="9" t="s">
        <v>637</v>
      </c>
      <c r="D363" s="51" t="s">
        <v>19</v>
      </c>
      <c r="E363" s="52">
        <v>5223.88</v>
      </c>
      <c r="F363" s="53">
        <v>0</v>
      </c>
      <c r="G363" s="53">
        <v>0</v>
      </c>
      <c r="H363" s="53">
        <v>0</v>
      </c>
      <c r="I363" s="53">
        <v>0</v>
      </c>
      <c r="J363" s="53">
        <v>0</v>
      </c>
      <c r="K363" s="53">
        <v>0</v>
      </c>
      <c r="L363" s="53">
        <v>0</v>
      </c>
      <c r="M363" s="53">
        <v>0</v>
      </c>
      <c r="N363" s="53">
        <v>0</v>
      </c>
      <c r="O363" s="53">
        <v>0</v>
      </c>
      <c r="P363" s="54">
        <f t="shared" si="10"/>
        <v>5223.88</v>
      </c>
      <c r="Q363" s="53">
        <v>940.67</v>
      </c>
      <c r="R363" s="54">
        <f t="shared" si="11"/>
        <v>4283.21</v>
      </c>
    </row>
    <row r="364" spans="1:18" s="8" customFormat="1" ht="15.6" customHeight="1">
      <c r="A364" s="50">
        <v>6499</v>
      </c>
      <c r="B364" s="9" t="s">
        <v>3646</v>
      </c>
      <c r="C364" s="9" t="s">
        <v>652</v>
      </c>
      <c r="D364" s="51" t="s">
        <v>19</v>
      </c>
      <c r="E364" s="52">
        <v>2551.6</v>
      </c>
      <c r="F364" s="53">
        <v>0</v>
      </c>
      <c r="G364" s="53">
        <v>0</v>
      </c>
      <c r="H364" s="53">
        <v>0</v>
      </c>
      <c r="I364" s="53">
        <v>0</v>
      </c>
      <c r="J364" s="53">
        <v>0</v>
      </c>
      <c r="K364" s="53">
        <v>0</v>
      </c>
      <c r="L364" s="53">
        <v>0</v>
      </c>
      <c r="M364" s="53">
        <v>113.91</v>
      </c>
      <c r="N364" s="53">
        <v>0</v>
      </c>
      <c r="O364" s="53">
        <v>1786.12</v>
      </c>
      <c r="P364" s="54">
        <f t="shared" si="10"/>
        <v>4451.6299999999992</v>
      </c>
      <c r="Q364" s="53">
        <v>213.46</v>
      </c>
      <c r="R364" s="54">
        <f t="shared" si="11"/>
        <v>4238.1699999999992</v>
      </c>
    </row>
    <row r="365" spans="1:18" s="8" customFormat="1" ht="15.6" customHeight="1">
      <c r="A365" s="50">
        <v>6560</v>
      </c>
      <c r="B365" s="9" t="s">
        <v>3647</v>
      </c>
      <c r="C365" s="9" t="s">
        <v>18</v>
      </c>
      <c r="D365" s="51">
        <v>0</v>
      </c>
      <c r="E365" s="52">
        <v>905.4</v>
      </c>
      <c r="F365" s="53">
        <v>0</v>
      </c>
      <c r="G365" s="53">
        <v>0</v>
      </c>
      <c r="H365" s="53">
        <v>0</v>
      </c>
      <c r="I365" s="53">
        <v>0</v>
      </c>
      <c r="J365" s="53">
        <v>0</v>
      </c>
      <c r="K365" s="53">
        <v>0</v>
      </c>
      <c r="L365" s="53">
        <v>94.6</v>
      </c>
      <c r="M365" s="53">
        <v>0</v>
      </c>
      <c r="N365" s="53">
        <v>0</v>
      </c>
      <c r="O365" s="53">
        <v>0</v>
      </c>
      <c r="P365" s="54">
        <f t="shared" si="10"/>
        <v>1000</v>
      </c>
      <c r="Q365" s="53">
        <v>0</v>
      </c>
      <c r="R365" s="54">
        <f t="shared" si="11"/>
        <v>1000</v>
      </c>
    </row>
    <row r="366" spans="1:18" s="8" customFormat="1" ht="15.6" customHeight="1">
      <c r="A366" s="50">
        <v>4636</v>
      </c>
      <c r="B366" s="9" t="s">
        <v>289</v>
      </c>
      <c r="C366" s="9" t="s">
        <v>696</v>
      </c>
      <c r="D366" s="51" t="s">
        <v>638</v>
      </c>
      <c r="E366" s="52">
        <v>6859.2</v>
      </c>
      <c r="F366" s="53">
        <v>0</v>
      </c>
      <c r="G366" s="53">
        <v>0</v>
      </c>
      <c r="H366" s="53">
        <v>1524.27</v>
      </c>
      <c r="I366" s="53">
        <v>0</v>
      </c>
      <c r="J366" s="53">
        <v>0</v>
      </c>
      <c r="K366" s="53">
        <v>0</v>
      </c>
      <c r="L366" s="53">
        <v>0</v>
      </c>
      <c r="M366" s="53">
        <v>0</v>
      </c>
      <c r="N366" s="53">
        <v>0</v>
      </c>
      <c r="O366" s="53">
        <v>0</v>
      </c>
      <c r="P366" s="54">
        <f t="shared" si="10"/>
        <v>8383.4699999999993</v>
      </c>
      <c r="Q366" s="53">
        <v>3708.31</v>
      </c>
      <c r="R366" s="54">
        <f t="shared" si="11"/>
        <v>4675.16</v>
      </c>
    </row>
    <row r="367" spans="1:18" s="8" customFormat="1" ht="15.6" customHeight="1">
      <c r="A367" s="50">
        <v>6396</v>
      </c>
      <c r="B367" s="9" t="s">
        <v>599</v>
      </c>
      <c r="C367" s="9" t="s">
        <v>652</v>
      </c>
      <c r="D367" s="51" t="s">
        <v>19</v>
      </c>
      <c r="E367" s="52">
        <v>2551.6</v>
      </c>
      <c r="F367" s="53">
        <v>0</v>
      </c>
      <c r="G367" s="53">
        <v>0</v>
      </c>
      <c r="H367" s="53">
        <v>0</v>
      </c>
      <c r="I367" s="53">
        <v>0</v>
      </c>
      <c r="J367" s="53">
        <v>0</v>
      </c>
      <c r="K367" s="53">
        <v>0</v>
      </c>
      <c r="L367" s="53">
        <v>0</v>
      </c>
      <c r="M367" s="53">
        <v>113.91</v>
      </c>
      <c r="N367" s="53">
        <v>0</v>
      </c>
      <c r="O367" s="53">
        <v>0</v>
      </c>
      <c r="P367" s="54">
        <f t="shared" si="10"/>
        <v>2665.5099999999998</v>
      </c>
      <c r="Q367" s="53">
        <v>876.23</v>
      </c>
      <c r="R367" s="54">
        <f t="shared" si="11"/>
        <v>1789.2799999999997</v>
      </c>
    </row>
    <row r="368" spans="1:18" s="8" customFormat="1" ht="15.6" customHeight="1">
      <c r="A368" s="50">
        <v>6058</v>
      </c>
      <c r="B368" s="9" t="s">
        <v>290</v>
      </c>
      <c r="C368" s="9" t="s">
        <v>18</v>
      </c>
      <c r="D368" s="51">
        <v>0</v>
      </c>
      <c r="E368" s="52">
        <v>905.4</v>
      </c>
      <c r="F368" s="53">
        <v>0</v>
      </c>
      <c r="G368" s="53">
        <v>0</v>
      </c>
      <c r="H368" s="53">
        <v>0</v>
      </c>
      <c r="I368" s="53">
        <v>0</v>
      </c>
      <c r="J368" s="53">
        <v>0</v>
      </c>
      <c r="K368" s="53">
        <v>0</v>
      </c>
      <c r="L368" s="53">
        <v>94.6</v>
      </c>
      <c r="M368" s="53">
        <v>0</v>
      </c>
      <c r="N368" s="53">
        <v>0</v>
      </c>
      <c r="O368" s="53">
        <v>0</v>
      </c>
      <c r="P368" s="54">
        <f t="shared" si="10"/>
        <v>1000</v>
      </c>
      <c r="Q368" s="53">
        <v>0</v>
      </c>
      <c r="R368" s="54">
        <f t="shared" si="11"/>
        <v>1000</v>
      </c>
    </row>
    <row r="369" spans="1:18" s="8" customFormat="1" ht="15.6" customHeight="1">
      <c r="A369" s="50">
        <v>6655</v>
      </c>
      <c r="B369" s="9" t="s">
        <v>2300</v>
      </c>
      <c r="C369" s="9" t="s">
        <v>679</v>
      </c>
      <c r="D369" s="51" t="s">
        <v>19</v>
      </c>
      <c r="E369" s="52">
        <v>194.15</v>
      </c>
      <c r="F369" s="53">
        <v>0</v>
      </c>
      <c r="G369" s="53">
        <v>0</v>
      </c>
      <c r="H369" s="53">
        <v>0</v>
      </c>
      <c r="I369" s="53">
        <v>0</v>
      </c>
      <c r="J369" s="53">
        <v>0</v>
      </c>
      <c r="K369" s="53">
        <v>0</v>
      </c>
      <c r="L369" s="53">
        <v>0</v>
      </c>
      <c r="M369" s="53">
        <v>0</v>
      </c>
      <c r="N369" s="53">
        <v>0</v>
      </c>
      <c r="O369" s="53">
        <v>0</v>
      </c>
      <c r="P369" s="54">
        <f t="shared" si="10"/>
        <v>194.15</v>
      </c>
      <c r="Q369" s="53">
        <v>14.56</v>
      </c>
      <c r="R369" s="54">
        <f t="shared" si="11"/>
        <v>179.59</v>
      </c>
    </row>
    <row r="370" spans="1:18" s="8" customFormat="1" ht="15.6" customHeight="1">
      <c r="A370" s="50">
        <v>5453</v>
      </c>
      <c r="B370" s="9" t="s">
        <v>291</v>
      </c>
      <c r="C370" s="9" t="s">
        <v>635</v>
      </c>
      <c r="D370" s="51" t="s">
        <v>662</v>
      </c>
      <c r="E370" s="52">
        <v>4802.83</v>
      </c>
      <c r="F370" s="53">
        <v>0</v>
      </c>
      <c r="G370" s="53">
        <v>0</v>
      </c>
      <c r="H370" s="53">
        <v>0</v>
      </c>
      <c r="I370" s="53">
        <v>0</v>
      </c>
      <c r="J370" s="53">
        <v>0</v>
      </c>
      <c r="K370" s="53">
        <v>0</v>
      </c>
      <c r="L370" s="53">
        <v>0</v>
      </c>
      <c r="M370" s="53">
        <v>90.54</v>
      </c>
      <c r="N370" s="53">
        <v>0</v>
      </c>
      <c r="O370" s="53">
        <v>0</v>
      </c>
      <c r="P370" s="54">
        <f t="shared" si="10"/>
        <v>4893.37</v>
      </c>
      <c r="Q370" s="53">
        <v>1630.47</v>
      </c>
      <c r="R370" s="54">
        <f t="shared" si="11"/>
        <v>3262.8999999999996</v>
      </c>
    </row>
    <row r="371" spans="1:18" s="8" customFormat="1" ht="15.6" customHeight="1">
      <c r="A371" s="50">
        <v>5886</v>
      </c>
      <c r="B371" s="9" t="s">
        <v>292</v>
      </c>
      <c r="C371" s="9" t="s">
        <v>22</v>
      </c>
      <c r="D371" s="51" t="s">
        <v>19</v>
      </c>
      <c r="E371" s="52">
        <v>4616.33</v>
      </c>
      <c r="F371" s="53">
        <v>0</v>
      </c>
      <c r="G371" s="53">
        <v>0</v>
      </c>
      <c r="H371" s="53">
        <v>256.45999999999998</v>
      </c>
      <c r="I371" s="53">
        <v>0</v>
      </c>
      <c r="J371" s="53">
        <v>0</v>
      </c>
      <c r="K371" s="53">
        <v>0</v>
      </c>
      <c r="L371" s="53">
        <v>0</v>
      </c>
      <c r="M371" s="53">
        <v>0</v>
      </c>
      <c r="N371" s="53">
        <v>0</v>
      </c>
      <c r="O371" s="53">
        <v>0</v>
      </c>
      <c r="P371" s="54">
        <f t="shared" si="10"/>
        <v>4872.79</v>
      </c>
      <c r="Q371" s="53">
        <v>807.52</v>
      </c>
      <c r="R371" s="54">
        <f t="shared" si="11"/>
        <v>4065.27</v>
      </c>
    </row>
    <row r="372" spans="1:18" s="8" customFormat="1" ht="15.6" customHeight="1">
      <c r="A372" s="50">
        <v>6218</v>
      </c>
      <c r="B372" s="9" t="s">
        <v>293</v>
      </c>
      <c r="C372" s="9" t="s">
        <v>652</v>
      </c>
      <c r="D372" s="51" t="s">
        <v>19</v>
      </c>
      <c r="E372" s="52">
        <v>2551.6</v>
      </c>
      <c r="F372" s="53">
        <v>0</v>
      </c>
      <c r="G372" s="53">
        <v>0</v>
      </c>
      <c r="H372" s="53">
        <v>141.76</v>
      </c>
      <c r="I372" s="53">
        <v>0</v>
      </c>
      <c r="J372" s="53">
        <v>0</v>
      </c>
      <c r="K372" s="53">
        <v>0</v>
      </c>
      <c r="L372" s="53">
        <v>0</v>
      </c>
      <c r="M372" s="53">
        <v>103.9</v>
      </c>
      <c r="N372" s="53">
        <v>0</v>
      </c>
      <c r="O372" s="53">
        <v>0</v>
      </c>
      <c r="P372" s="54">
        <f t="shared" si="10"/>
        <v>2797.2599999999998</v>
      </c>
      <c r="Q372" s="53">
        <v>227.02</v>
      </c>
      <c r="R372" s="54">
        <f t="shared" si="11"/>
        <v>2570.2399999999998</v>
      </c>
    </row>
    <row r="373" spans="1:18" s="8" customFormat="1" ht="15.6" customHeight="1">
      <c r="A373" s="50">
        <v>111</v>
      </c>
      <c r="B373" s="9" t="s">
        <v>294</v>
      </c>
      <c r="C373" s="9" t="s">
        <v>665</v>
      </c>
      <c r="D373" s="51" t="s">
        <v>638</v>
      </c>
      <c r="E373" s="52">
        <v>6859.2</v>
      </c>
      <c r="F373" s="53">
        <v>3215.44</v>
      </c>
      <c r="G373" s="53">
        <v>0</v>
      </c>
      <c r="H373" s="53">
        <v>8946.4699999999993</v>
      </c>
      <c r="I373" s="53">
        <v>0</v>
      </c>
      <c r="J373" s="53">
        <v>0</v>
      </c>
      <c r="K373" s="53">
        <v>7429.33</v>
      </c>
      <c r="L373" s="53">
        <v>0</v>
      </c>
      <c r="M373" s="53">
        <v>239.02</v>
      </c>
      <c r="N373" s="53">
        <v>0</v>
      </c>
      <c r="O373" s="53">
        <v>0</v>
      </c>
      <c r="P373" s="54">
        <f t="shared" si="10"/>
        <v>26689.460000000003</v>
      </c>
      <c r="Q373" s="53">
        <v>5923.24</v>
      </c>
      <c r="R373" s="54">
        <f t="shared" si="11"/>
        <v>20766.22</v>
      </c>
    </row>
    <row r="374" spans="1:18" s="8" customFormat="1" ht="15.6" customHeight="1">
      <c r="A374" s="50">
        <v>5679</v>
      </c>
      <c r="B374" s="9" t="s">
        <v>295</v>
      </c>
      <c r="C374" s="9" t="s">
        <v>22</v>
      </c>
      <c r="D374" s="51" t="s">
        <v>636</v>
      </c>
      <c r="E374" s="52">
        <v>4708.67</v>
      </c>
      <c r="F374" s="53">
        <v>0</v>
      </c>
      <c r="G374" s="53">
        <v>0</v>
      </c>
      <c r="H374" s="53">
        <v>0</v>
      </c>
      <c r="I374" s="53">
        <v>0</v>
      </c>
      <c r="J374" s="53">
        <v>0</v>
      </c>
      <c r="K374" s="53">
        <v>0</v>
      </c>
      <c r="L374" s="53">
        <v>0</v>
      </c>
      <c r="M374" s="53">
        <v>0</v>
      </c>
      <c r="N374" s="53">
        <v>0</v>
      </c>
      <c r="O374" s="53">
        <v>0</v>
      </c>
      <c r="P374" s="54">
        <f t="shared" si="10"/>
        <v>4708.67</v>
      </c>
      <c r="Q374" s="53">
        <v>1384.5</v>
      </c>
      <c r="R374" s="54">
        <f t="shared" si="11"/>
        <v>3324.17</v>
      </c>
    </row>
    <row r="375" spans="1:18" s="8" customFormat="1" ht="15.6" customHeight="1">
      <c r="A375" s="50">
        <v>6257</v>
      </c>
      <c r="B375" s="9" t="s">
        <v>296</v>
      </c>
      <c r="C375" s="9" t="s">
        <v>18</v>
      </c>
      <c r="D375" s="51">
        <v>0</v>
      </c>
      <c r="E375" s="52">
        <v>905.4</v>
      </c>
      <c r="F375" s="53">
        <v>0</v>
      </c>
      <c r="G375" s="53">
        <v>0</v>
      </c>
      <c r="H375" s="53">
        <v>0</v>
      </c>
      <c r="I375" s="53">
        <v>0</v>
      </c>
      <c r="J375" s="53">
        <v>0</v>
      </c>
      <c r="K375" s="53">
        <v>0</v>
      </c>
      <c r="L375" s="53">
        <v>94.6</v>
      </c>
      <c r="M375" s="53">
        <v>0</v>
      </c>
      <c r="N375" s="53">
        <v>0</v>
      </c>
      <c r="O375" s="53">
        <v>0</v>
      </c>
      <c r="P375" s="54">
        <f t="shared" si="10"/>
        <v>1000</v>
      </c>
      <c r="Q375" s="53">
        <v>0</v>
      </c>
      <c r="R375" s="54">
        <f t="shared" si="11"/>
        <v>1000</v>
      </c>
    </row>
    <row r="376" spans="1:18" s="8" customFormat="1" ht="15.6" customHeight="1">
      <c r="A376" s="50">
        <v>6265</v>
      </c>
      <c r="B376" s="9" t="s">
        <v>297</v>
      </c>
      <c r="C376" s="9" t="s">
        <v>652</v>
      </c>
      <c r="D376" s="51" t="s">
        <v>19</v>
      </c>
      <c r="E376" s="52">
        <v>2551.6</v>
      </c>
      <c r="F376" s="53">
        <v>0</v>
      </c>
      <c r="G376" s="53">
        <v>0</v>
      </c>
      <c r="H376" s="53">
        <v>0</v>
      </c>
      <c r="I376" s="53">
        <v>0</v>
      </c>
      <c r="J376" s="53">
        <v>0</v>
      </c>
      <c r="K376" s="53">
        <v>0</v>
      </c>
      <c r="L376" s="53">
        <v>0</v>
      </c>
      <c r="M376" s="53">
        <v>113.91</v>
      </c>
      <c r="N376" s="53">
        <v>0</v>
      </c>
      <c r="O376" s="53">
        <v>0</v>
      </c>
      <c r="P376" s="54">
        <f t="shared" si="10"/>
        <v>2665.5099999999998</v>
      </c>
      <c r="Q376" s="53">
        <v>213.46</v>
      </c>
      <c r="R376" s="54">
        <f t="shared" si="11"/>
        <v>2452.0499999999997</v>
      </c>
    </row>
    <row r="377" spans="1:18" s="8" customFormat="1" ht="15.6" customHeight="1">
      <c r="A377" s="50">
        <v>6637</v>
      </c>
      <c r="B377" s="9" t="s">
        <v>3648</v>
      </c>
      <c r="C377" s="9" t="s">
        <v>679</v>
      </c>
      <c r="D377" s="51" t="s">
        <v>19</v>
      </c>
      <c r="E377" s="52">
        <v>194.15</v>
      </c>
      <c r="F377" s="53">
        <v>0</v>
      </c>
      <c r="G377" s="53">
        <v>0</v>
      </c>
      <c r="H377" s="53">
        <v>0</v>
      </c>
      <c r="I377" s="53">
        <v>0</v>
      </c>
      <c r="J377" s="53">
        <v>0</v>
      </c>
      <c r="K377" s="53">
        <v>0</v>
      </c>
      <c r="L377" s="53">
        <v>0</v>
      </c>
      <c r="M377" s="53">
        <v>0</v>
      </c>
      <c r="N377" s="53">
        <v>0</v>
      </c>
      <c r="O377" s="53">
        <v>0</v>
      </c>
      <c r="P377" s="54">
        <f t="shared" si="10"/>
        <v>194.15</v>
      </c>
      <c r="Q377" s="53">
        <v>14.56</v>
      </c>
      <c r="R377" s="54">
        <f t="shared" si="11"/>
        <v>179.59</v>
      </c>
    </row>
    <row r="378" spans="1:18" s="8" customFormat="1" ht="15.6" customHeight="1">
      <c r="A378" s="50">
        <v>6114</v>
      </c>
      <c r="B378" s="9" t="s">
        <v>298</v>
      </c>
      <c r="C378" s="9" t="s">
        <v>635</v>
      </c>
      <c r="D378" s="51" t="s">
        <v>19</v>
      </c>
      <c r="E378" s="52">
        <v>4616.33</v>
      </c>
      <c r="F378" s="53">
        <v>0</v>
      </c>
      <c r="G378" s="53">
        <v>0</v>
      </c>
      <c r="H378" s="53">
        <v>0</v>
      </c>
      <c r="I378" s="53">
        <v>0</v>
      </c>
      <c r="J378" s="53">
        <v>0</v>
      </c>
      <c r="K378" s="53">
        <v>4594.72</v>
      </c>
      <c r="L378" s="53">
        <v>0</v>
      </c>
      <c r="M378" s="53">
        <v>0</v>
      </c>
      <c r="N378" s="53">
        <v>0</v>
      </c>
      <c r="O378" s="53">
        <v>0</v>
      </c>
      <c r="P378" s="54">
        <f t="shared" si="10"/>
        <v>9211.0499999999993</v>
      </c>
      <c r="Q378" s="53">
        <v>2248.81</v>
      </c>
      <c r="R378" s="54">
        <f t="shared" si="11"/>
        <v>6962.24</v>
      </c>
    </row>
    <row r="379" spans="1:18" s="8" customFormat="1" ht="15.6" customHeight="1">
      <c r="A379" s="50">
        <v>6677</v>
      </c>
      <c r="B379" s="9" t="s">
        <v>3649</v>
      </c>
      <c r="C379" s="9" t="s">
        <v>1100</v>
      </c>
      <c r="D379" s="51" t="s">
        <v>19</v>
      </c>
      <c r="E379" s="52">
        <v>255.16</v>
      </c>
      <c r="F379" s="53">
        <v>0</v>
      </c>
      <c r="G379" s="53">
        <v>91.86</v>
      </c>
      <c r="H379" s="53">
        <v>0</v>
      </c>
      <c r="I379" s="53">
        <v>0</v>
      </c>
      <c r="J379" s="53">
        <v>0</v>
      </c>
      <c r="K379" s="53">
        <v>0</v>
      </c>
      <c r="L379" s="53">
        <v>0</v>
      </c>
      <c r="M379" s="53">
        <v>0</v>
      </c>
      <c r="N379" s="53">
        <v>0</v>
      </c>
      <c r="O379" s="53">
        <v>0</v>
      </c>
      <c r="P379" s="54">
        <f t="shared" si="10"/>
        <v>347.02</v>
      </c>
      <c r="Q379" s="53">
        <v>26.02</v>
      </c>
      <c r="R379" s="54">
        <f t="shared" si="11"/>
        <v>321</v>
      </c>
    </row>
    <row r="380" spans="1:18" s="8" customFormat="1" ht="15.6" customHeight="1">
      <c r="A380" s="50">
        <v>6281</v>
      </c>
      <c r="B380" s="9" t="s">
        <v>299</v>
      </c>
      <c r="C380" s="9" t="s">
        <v>634</v>
      </c>
      <c r="D380" s="51" t="s">
        <v>19</v>
      </c>
      <c r="E380" s="52">
        <v>1941.45</v>
      </c>
      <c r="F380" s="53">
        <v>0</v>
      </c>
      <c r="G380" s="53">
        <v>282.39999999999998</v>
      </c>
      <c r="H380" s="53">
        <v>0</v>
      </c>
      <c r="I380" s="53">
        <v>0</v>
      </c>
      <c r="J380" s="53">
        <v>0</v>
      </c>
      <c r="K380" s="53">
        <v>0</v>
      </c>
      <c r="L380" s="53">
        <v>0</v>
      </c>
      <c r="M380" s="53">
        <v>0</v>
      </c>
      <c r="N380" s="53">
        <v>0</v>
      </c>
      <c r="O380" s="53">
        <v>0</v>
      </c>
      <c r="P380" s="54">
        <f t="shared" si="10"/>
        <v>2223.85</v>
      </c>
      <c r="Q380" s="53">
        <v>435.37</v>
      </c>
      <c r="R380" s="54">
        <f t="shared" si="11"/>
        <v>1788.48</v>
      </c>
    </row>
    <row r="381" spans="1:18" s="8" customFormat="1" ht="15.6" customHeight="1">
      <c r="A381" s="50">
        <v>6686</v>
      </c>
      <c r="B381" s="9" t="s">
        <v>3650</v>
      </c>
      <c r="C381" s="9" t="s">
        <v>1100</v>
      </c>
      <c r="D381" s="51" t="s">
        <v>19</v>
      </c>
      <c r="E381" s="52">
        <v>255.16</v>
      </c>
      <c r="F381" s="53">
        <v>0</v>
      </c>
      <c r="G381" s="53">
        <v>91.86</v>
      </c>
      <c r="H381" s="53">
        <v>0</v>
      </c>
      <c r="I381" s="53">
        <v>0</v>
      </c>
      <c r="J381" s="53">
        <v>0</v>
      </c>
      <c r="K381" s="53">
        <v>0</v>
      </c>
      <c r="L381" s="53">
        <v>0</v>
      </c>
      <c r="M381" s="53">
        <v>0</v>
      </c>
      <c r="N381" s="53">
        <v>0</v>
      </c>
      <c r="O381" s="53">
        <v>0</v>
      </c>
      <c r="P381" s="54">
        <f t="shared" si="10"/>
        <v>347.02</v>
      </c>
      <c r="Q381" s="53">
        <v>26.02</v>
      </c>
      <c r="R381" s="54">
        <f t="shared" si="11"/>
        <v>321</v>
      </c>
    </row>
    <row r="382" spans="1:18" s="8" customFormat="1" ht="15.6" customHeight="1">
      <c r="A382" s="50">
        <v>433</v>
      </c>
      <c r="B382" s="9" t="s">
        <v>300</v>
      </c>
      <c r="C382" s="9" t="s">
        <v>645</v>
      </c>
      <c r="D382" s="51" t="s">
        <v>638</v>
      </c>
      <c r="E382" s="52">
        <v>2186.39</v>
      </c>
      <c r="F382" s="53">
        <v>1483.97</v>
      </c>
      <c r="G382" s="53">
        <v>0</v>
      </c>
      <c r="H382" s="53">
        <v>0</v>
      </c>
      <c r="I382" s="53">
        <v>366.89</v>
      </c>
      <c r="J382" s="53">
        <v>0</v>
      </c>
      <c r="K382" s="53">
        <v>0</v>
      </c>
      <c r="L382" s="53">
        <v>0</v>
      </c>
      <c r="M382" s="53">
        <v>0</v>
      </c>
      <c r="N382" s="53">
        <v>0</v>
      </c>
      <c r="O382" s="53">
        <v>0</v>
      </c>
      <c r="P382" s="54">
        <f t="shared" si="10"/>
        <v>4037.2499999999995</v>
      </c>
      <c r="Q382" s="53">
        <v>528.45000000000005</v>
      </c>
      <c r="R382" s="54">
        <f t="shared" si="11"/>
        <v>3508.7999999999993</v>
      </c>
    </row>
    <row r="383" spans="1:18" s="8" customFormat="1" ht="15.6" customHeight="1">
      <c r="A383" s="50">
        <v>4525</v>
      </c>
      <c r="B383" s="9" t="s">
        <v>301</v>
      </c>
      <c r="C383" s="9" t="s">
        <v>665</v>
      </c>
      <c r="D383" s="51" t="s">
        <v>638</v>
      </c>
      <c r="E383" s="52">
        <v>6859.2</v>
      </c>
      <c r="F383" s="53">
        <v>0</v>
      </c>
      <c r="G383" s="53">
        <v>0</v>
      </c>
      <c r="H383" s="53">
        <v>0</v>
      </c>
      <c r="I383" s="53">
        <v>0</v>
      </c>
      <c r="J383" s="53">
        <v>0</v>
      </c>
      <c r="K383" s="53">
        <v>0</v>
      </c>
      <c r="L383" s="53">
        <v>0</v>
      </c>
      <c r="M383" s="53">
        <v>0</v>
      </c>
      <c r="N383" s="53">
        <v>0</v>
      </c>
      <c r="O383" s="53">
        <v>0</v>
      </c>
      <c r="P383" s="54">
        <f t="shared" si="10"/>
        <v>6859.2</v>
      </c>
      <c r="Q383" s="53">
        <v>2811.85</v>
      </c>
      <c r="R383" s="54">
        <f t="shared" si="11"/>
        <v>4047.35</v>
      </c>
    </row>
    <row r="384" spans="1:18" s="8" customFormat="1" ht="15.6" customHeight="1">
      <c r="A384" s="50">
        <v>6575</v>
      </c>
      <c r="B384" s="9" t="s">
        <v>3651</v>
      </c>
      <c r="C384" s="9" t="s">
        <v>18</v>
      </c>
      <c r="D384" s="51">
        <v>0</v>
      </c>
      <c r="E384" s="52">
        <v>905.4</v>
      </c>
      <c r="F384" s="53">
        <v>0</v>
      </c>
      <c r="G384" s="53">
        <v>0</v>
      </c>
      <c r="H384" s="53">
        <v>0</v>
      </c>
      <c r="I384" s="53">
        <v>0</v>
      </c>
      <c r="J384" s="53">
        <v>0</v>
      </c>
      <c r="K384" s="53">
        <v>0</v>
      </c>
      <c r="L384" s="53">
        <v>94.6</v>
      </c>
      <c r="M384" s="53">
        <v>0</v>
      </c>
      <c r="N384" s="53">
        <v>0</v>
      </c>
      <c r="O384" s="53">
        <v>0</v>
      </c>
      <c r="P384" s="54">
        <f t="shared" si="10"/>
        <v>1000</v>
      </c>
      <c r="Q384" s="53">
        <v>0</v>
      </c>
      <c r="R384" s="54">
        <f t="shared" si="11"/>
        <v>1000</v>
      </c>
    </row>
    <row r="385" spans="1:18" s="8" customFormat="1" ht="15.6" customHeight="1">
      <c r="A385" s="50">
        <v>6160</v>
      </c>
      <c r="B385" s="9" t="s">
        <v>302</v>
      </c>
      <c r="C385" s="9" t="s">
        <v>18</v>
      </c>
      <c r="D385" s="51">
        <v>0</v>
      </c>
      <c r="E385" s="52">
        <v>513.05999999999995</v>
      </c>
      <c r="F385" s="53">
        <v>0</v>
      </c>
      <c r="G385" s="53">
        <v>0</v>
      </c>
      <c r="H385" s="53">
        <v>0</v>
      </c>
      <c r="I385" s="53">
        <v>0</v>
      </c>
      <c r="J385" s="53">
        <v>0</v>
      </c>
      <c r="K385" s="53">
        <v>0</v>
      </c>
      <c r="L385" s="53">
        <v>53.61</v>
      </c>
      <c r="M385" s="53">
        <v>0</v>
      </c>
      <c r="N385" s="53">
        <v>0</v>
      </c>
      <c r="O385" s="53">
        <v>0</v>
      </c>
      <c r="P385" s="54">
        <f t="shared" si="10"/>
        <v>566.66999999999996</v>
      </c>
      <c r="Q385" s="53">
        <v>60.36</v>
      </c>
      <c r="R385" s="54">
        <f t="shared" si="11"/>
        <v>506.30999999999995</v>
      </c>
    </row>
    <row r="386" spans="1:18" s="8" customFormat="1" ht="15.6" customHeight="1">
      <c r="A386" s="50">
        <v>757</v>
      </c>
      <c r="B386" s="9" t="s">
        <v>303</v>
      </c>
      <c r="C386" s="9" t="s">
        <v>649</v>
      </c>
      <c r="D386" s="51" t="s">
        <v>638</v>
      </c>
      <c r="E386" s="52">
        <v>4387.8999999999996</v>
      </c>
      <c r="F386" s="53">
        <v>2622.02</v>
      </c>
      <c r="G386" s="53">
        <v>0</v>
      </c>
      <c r="H386" s="53">
        <v>0</v>
      </c>
      <c r="I386" s="53">
        <v>0</v>
      </c>
      <c r="J386" s="53">
        <v>0</v>
      </c>
      <c r="K386" s="53">
        <v>0</v>
      </c>
      <c r="L386" s="53">
        <v>0</v>
      </c>
      <c r="M386" s="53">
        <v>217.34</v>
      </c>
      <c r="N386" s="53">
        <v>0</v>
      </c>
      <c r="O386" s="53">
        <v>0</v>
      </c>
      <c r="P386" s="54">
        <f t="shared" si="10"/>
        <v>7227.26</v>
      </c>
      <c r="Q386" s="53">
        <v>1645.73</v>
      </c>
      <c r="R386" s="54">
        <f t="shared" si="11"/>
        <v>5581.5300000000007</v>
      </c>
    </row>
    <row r="387" spans="1:18" s="8" customFormat="1" ht="15.6" customHeight="1">
      <c r="A387" s="50">
        <v>6529</v>
      </c>
      <c r="B387" s="9" t="s">
        <v>2354</v>
      </c>
      <c r="C387" s="9" t="s">
        <v>634</v>
      </c>
      <c r="D387" s="51" t="s">
        <v>19</v>
      </c>
      <c r="E387" s="52">
        <v>1941.45</v>
      </c>
      <c r="F387" s="53">
        <v>0</v>
      </c>
      <c r="G387" s="53">
        <v>282.39999999999998</v>
      </c>
      <c r="H387" s="53">
        <v>0</v>
      </c>
      <c r="I387" s="53">
        <v>0</v>
      </c>
      <c r="J387" s="53">
        <v>129.43</v>
      </c>
      <c r="K387" s="53">
        <v>0</v>
      </c>
      <c r="L387" s="53">
        <v>0</v>
      </c>
      <c r="M387" s="53">
        <v>0</v>
      </c>
      <c r="N387" s="53">
        <v>0</v>
      </c>
      <c r="O387" s="53">
        <v>0</v>
      </c>
      <c r="P387" s="54">
        <f t="shared" si="10"/>
        <v>2353.2799999999997</v>
      </c>
      <c r="Q387" s="53">
        <v>195.61</v>
      </c>
      <c r="R387" s="54">
        <f t="shared" si="11"/>
        <v>2157.6699999999996</v>
      </c>
    </row>
    <row r="388" spans="1:18" s="8" customFormat="1" ht="15.6" customHeight="1">
      <c r="A388" s="50">
        <v>6031</v>
      </c>
      <c r="B388" s="9" t="s">
        <v>304</v>
      </c>
      <c r="C388" s="9" t="s">
        <v>651</v>
      </c>
      <c r="D388" s="51" t="s">
        <v>19</v>
      </c>
      <c r="E388" s="52">
        <v>5223.88</v>
      </c>
      <c r="F388" s="53">
        <v>0</v>
      </c>
      <c r="G388" s="53">
        <v>0</v>
      </c>
      <c r="H388" s="53">
        <v>0</v>
      </c>
      <c r="I388" s="53">
        <v>0</v>
      </c>
      <c r="J388" s="53">
        <v>0</v>
      </c>
      <c r="K388" s="53">
        <v>0</v>
      </c>
      <c r="L388" s="53">
        <v>0</v>
      </c>
      <c r="M388" s="53">
        <v>82.54</v>
      </c>
      <c r="N388" s="53">
        <v>0</v>
      </c>
      <c r="O388" s="53">
        <v>0</v>
      </c>
      <c r="P388" s="54">
        <f t="shared" si="10"/>
        <v>5306.42</v>
      </c>
      <c r="Q388" s="53">
        <v>940.67</v>
      </c>
      <c r="R388" s="54">
        <f t="shared" si="11"/>
        <v>4365.75</v>
      </c>
    </row>
    <row r="389" spans="1:18" s="8" customFormat="1" ht="15.6" customHeight="1">
      <c r="A389" s="50">
        <v>6397</v>
      </c>
      <c r="B389" s="9" t="s">
        <v>600</v>
      </c>
      <c r="C389" s="9" t="s">
        <v>652</v>
      </c>
      <c r="D389" s="51" t="s">
        <v>19</v>
      </c>
      <c r="E389" s="52">
        <v>2551.6</v>
      </c>
      <c r="F389" s="53">
        <v>0</v>
      </c>
      <c r="G389" s="53">
        <v>0</v>
      </c>
      <c r="H389" s="53">
        <v>0</v>
      </c>
      <c r="I389" s="53">
        <v>0</v>
      </c>
      <c r="J389" s="53">
        <v>0</v>
      </c>
      <c r="K389" s="53">
        <v>0</v>
      </c>
      <c r="L389" s="53">
        <v>0</v>
      </c>
      <c r="M389" s="53">
        <v>135.81</v>
      </c>
      <c r="N389" s="53">
        <v>0</v>
      </c>
      <c r="O389" s="53">
        <v>0</v>
      </c>
      <c r="P389" s="54">
        <f t="shared" si="10"/>
        <v>2687.41</v>
      </c>
      <c r="Q389" s="53">
        <v>213.46</v>
      </c>
      <c r="R389" s="54">
        <f t="shared" si="11"/>
        <v>2473.9499999999998</v>
      </c>
    </row>
    <row r="390" spans="1:18" s="8" customFormat="1" ht="15.6" customHeight="1">
      <c r="A390" s="50">
        <v>6441</v>
      </c>
      <c r="B390" s="9" t="s">
        <v>601</v>
      </c>
      <c r="C390" s="9" t="s">
        <v>648</v>
      </c>
      <c r="D390" s="51">
        <v>0</v>
      </c>
      <c r="E390" s="52">
        <v>3063.15</v>
      </c>
      <c r="F390" s="53">
        <v>0</v>
      </c>
      <c r="G390" s="53">
        <v>0</v>
      </c>
      <c r="H390" s="53">
        <v>0</v>
      </c>
      <c r="I390" s="53">
        <v>0</v>
      </c>
      <c r="J390" s="53">
        <v>0</v>
      </c>
      <c r="K390" s="53">
        <v>0</v>
      </c>
      <c r="L390" s="53">
        <v>0</v>
      </c>
      <c r="M390" s="53">
        <v>0</v>
      </c>
      <c r="N390" s="53">
        <v>0</v>
      </c>
      <c r="O390" s="53">
        <v>0</v>
      </c>
      <c r="P390" s="54">
        <f t="shared" si="10"/>
        <v>3063.15</v>
      </c>
      <c r="Q390" s="53">
        <v>278.26</v>
      </c>
      <c r="R390" s="54">
        <f t="shared" si="11"/>
        <v>2784.8900000000003</v>
      </c>
    </row>
    <row r="391" spans="1:18" s="8" customFormat="1" ht="15.6" customHeight="1">
      <c r="A391" s="50">
        <v>5481</v>
      </c>
      <c r="B391" s="9" t="s">
        <v>305</v>
      </c>
      <c r="C391" s="9" t="s">
        <v>639</v>
      </c>
      <c r="D391" s="51">
        <v>4</v>
      </c>
      <c r="E391" s="52">
        <v>13273.64</v>
      </c>
      <c r="F391" s="53">
        <v>0</v>
      </c>
      <c r="G391" s="53">
        <v>0</v>
      </c>
      <c r="H391" s="53">
        <v>1474.85</v>
      </c>
      <c r="I391" s="53">
        <v>0</v>
      </c>
      <c r="J391" s="53">
        <v>0</v>
      </c>
      <c r="K391" s="53">
        <v>0</v>
      </c>
      <c r="L391" s="53">
        <v>0</v>
      </c>
      <c r="M391" s="53">
        <v>0</v>
      </c>
      <c r="N391" s="53">
        <v>0</v>
      </c>
      <c r="O391" s="53">
        <v>0</v>
      </c>
      <c r="P391" s="54">
        <f t="shared" si="10"/>
        <v>14748.49</v>
      </c>
      <c r="Q391" s="53">
        <v>3823.75</v>
      </c>
      <c r="R391" s="54">
        <f t="shared" si="11"/>
        <v>10924.74</v>
      </c>
    </row>
    <row r="392" spans="1:18" s="8" customFormat="1" ht="15.6" customHeight="1">
      <c r="A392" s="50">
        <v>5898</v>
      </c>
      <c r="B392" s="9" t="s">
        <v>306</v>
      </c>
      <c r="C392" s="9" t="s">
        <v>652</v>
      </c>
      <c r="D392" s="51" t="s">
        <v>19</v>
      </c>
      <c r="E392" s="52">
        <v>2551.6</v>
      </c>
      <c r="F392" s="53">
        <v>0</v>
      </c>
      <c r="G392" s="53">
        <v>0</v>
      </c>
      <c r="H392" s="53">
        <v>283.51</v>
      </c>
      <c r="I392" s="53">
        <v>0</v>
      </c>
      <c r="J392" s="53">
        <v>0</v>
      </c>
      <c r="K392" s="53">
        <v>0</v>
      </c>
      <c r="L392" s="53">
        <v>0</v>
      </c>
      <c r="M392" s="53">
        <v>0</v>
      </c>
      <c r="N392" s="53">
        <v>0</v>
      </c>
      <c r="O392" s="53">
        <v>0</v>
      </c>
      <c r="P392" s="54">
        <f t="shared" si="10"/>
        <v>2835.1099999999997</v>
      </c>
      <c r="Q392" s="53">
        <v>298.86</v>
      </c>
      <c r="R392" s="54">
        <f t="shared" si="11"/>
        <v>2536.2499999999995</v>
      </c>
    </row>
    <row r="393" spans="1:18" s="8" customFormat="1" ht="15.6" customHeight="1">
      <c r="A393" s="50">
        <v>6647</v>
      </c>
      <c r="B393" s="9" t="s">
        <v>2373</v>
      </c>
      <c r="C393" s="9" t="s">
        <v>679</v>
      </c>
      <c r="D393" s="51" t="s">
        <v>19</v>
      </c>
      <c r="E393" s="52">
        <v>194.15</v>
      </c>
      <c r="F393" s="53">
        <v>0</v>
      </c>
      <c r="G393" s="53">
        <v>0</v>
      </c>
      <c r="H393" s="53">
        <v>0</v>
      </c>
      <c r="I393" s="53">
        <v>0</v>
      </c>
      <c r="J393" s="53">
        <v>0</v>
      </c>
      <c r="K393" s="53">
        <v>0</v>
      </c>
      <c r="L393" s="53">
        <v>0</v>
      </c>
      <c r="M393" s="53">
        <v>0</v>
      </c>
      <c r="N393" s="53">
        <v>0</v>
      </c>
      <c r="O393" s="53">
        <v>0</v>
      </c>
      <c r="P393" s="54">
        <f t="shared" si="10"/>
        <v>194.15</v>
      </c>
      <c r="Q393" s="53">
        <v>14.56</v>
      </c>
      <c r="R393" s="54">
        <f t="shared" si="11"/>
        <v>179.59</v>
      </c>
    </row>
    <row r="394" spans="1:18" s="8" customFormat="1" ht="15.6" customHeight="1">
      <c r="A394" s="50">
        <v>4701</v>
      </c>
      <c r="B394" s="9" t="s">
        <v>307</v>
      </c>
      <c r="C394" s="9" t="s">
        <v>665</v>
      </c>
      <c r="D394" s="51" t="s">
        <v>638</v>
      </c>
      <c r="E394" s="52">
        <v>6859.2</v>
      </c>
      <c r="F394" s="53">
        <v>0</v>
      </c>
      <c r="G394" s="53">
        <v>0</v>
      </c>
      <c r="H394" s="53">
        <v>0</v>
      </c>
      <c r="I394" s="53">
        <v>0</v>
      </c>
      <c r="J394" s="53">
        <v>0</v>
      </c>
      <c r="K394" s="53">
        <v>0</v>
      </c>
      <c r="L394" s="53">
        <v>0</v>
      </c>
      <c r="M394" s="53">
        <v>0</v>
      </c>
      <c r="N394" s="53">
        <v>0</v>
      </c>
      <c r="O394" s="53">
        <v>0</v>
      </c>
      <c r="P394" s="54">
        <f t="shared" si="10"/>
        <v>6859.2</v>
      </c>
      <c r="Q394" s="53">
        <v>1560.12</v>
      </c>
      <c r="R394" s="54">
        <f t="shared" si="11"/>
        <v>5299.08</v>
      </c>
    </row>
    <row r="395" spans="1:18" s="8" customFormat="1" ht="15.6" customHeight="1">
      <c r="A395" s="50">
        <v>5414</v>
      </c>
      <c r="B395" s="9" t="s">
        <v>308</v>
      </c>
      <c r="C395" s="9" t="s">
        <v>639</v>
      </c>
      <c r="D395" s="51">
        <v>3</v>
      </c>
      <c r="E395" s="52">
        <v>10618.92</v>
      </c>
      <c r="F395" s="53">
        <v>0</v>
      </c>
      <c r="G395" s="53">
        <v>0</v>
      </c>
      <c r="H395" s="53">
        <v>7079.2800000000007</v>
      </c>
      <c r="I395" s="53">
        <v>0</v>
      </c>
      <c r="J395" s="53">
        <v>0</v>
      </c>
      <c r="K395" s="53">
        <v>0</v>
      </c>
      <c r="L395" s="53">
        <v>0</v>
      </c>
      <c r="M395" s="53">
        <v>145.36000000000001</v>
      </c>
      <c r="N395" s="53">
        <v>0</v>
      </c>
      <c r="O395" s="53">
        <v>0</v>
      </c>
      <c r="P395" s="54">
        <f t="shared" si="10"/>
        <v>17843.560000000001</v>
      </c>
      <c r="Q395" s="53">
        <v>3477.68</v>
      </c>
      <c r="R395" s="54">
        <f t="shared" si="11"/>
        <v>14365.880000000001</v>
      </c>
    </row>
    <row r="396" spans="1:18" s="8" customFormat="1" ht="15.6" customHeight="1">
      <c r="A396" s="50">
        <v>5740</v>
      </c>
      <c r="B396" s="9" t="s">
        <v>309</v>
      </c>
      <c r="C396" s="9" t="s">
        <v>658</v>
      </c>
      <c r="D396" s="51">
        <v>0</v>
      </c>
      <c r="E396" s="52">
        <v>7772.74</v>
      </c>
      <c r="F396" s="53">
        <v>0</v>
      </c>
      <c r="G396" s="53">
        <v>0</v>
      </c>
      <c r="H396" s="53">
        <v>0</v>
      </c>
      <c r="I396" s="53">
        <v>0</v>
      </c>
      <c r="J396" s="53">
        <v>0</v>
      </c>
      <c r="K396" s="53">
        <v>0</v>
      </c>
      <c r="L396" s="53">
        <v>0</v>
      </c>
      <c r="M396" s="53">
        <v>0</v>
      </c>
      <c r="N396" s="53">
        <v>0</v>
      </c>
      <c r="O396" s="53">
        <v>5360.51</v>
      </c>
      <c r="P396" s="54">
        <f t="shared" ref="P396:P459" si="12">SUM(E396:O396)</f>
        <v>13133.25</v>
      </c>
      <c r="Q396" s="53">
        <v>1860.82</v>
      </c>
      <c r="R396" s="54">
        <f t="shared" ref="R396:R459" si="13">SUM(P396-Q396)</f>
        <v>11272.43</v>
      </c>
    </row>
    <row r="397" spans="1:18" s="8" customFormat="1" ht="15.6" customHeight="1">
      <c r="A397" s="50">
        <v>6676</v>
      </c>
      <c r="B397" s="9" t="s">
        <v>2385</v>
      </c>
      <c r="C397" s="9" t="s">
        <v>1100</v>
      </c>
      <c r="D397" s="51" t="s">
        <v>19</v>
      </c>
      <c r="E397" s="52">
        <v>255.16</v>
      </c>
      <c r="F397" s="53">
        <v>0</v>
      </c>
      <c r="G397" s="53">
        <v>91.86</v>
      </c>
      <c r="H397" s="53">
        <v>0</v>
      </c>
      <c r="I397" s="53">
        <v>0</v>
      </c>
      <c r="J397" s="53">
        <v>0</v>
      </c>
      <c r="K397" s="53">
        <v>0</v>
      </c>
      <c r="L397" s="53">
        <v>0</v>
      </c>
      <c r="M397" s="53">
        <v>0</v>
      </c>
      <c r="N397" s="53">
        <v>0</v>
      </c>
      <c r="O397" s="53">
        <v>0</v>
      </c>
      <c r="P397" s="54">
        <f t="shared" si="12"/>
        <v>347.02</v>
      </c>
      <c r="Q397" s="53">
        <v>26.02</v>
      </c>
      <c r="R397" s="54">
        <f t="shared" si="13"/>
        <v>321</v>
      </c>
    </row>
    <row r="398" spans="1:18" s="8" customFormat="1" ht="15.6" customHeight="1">
      <c r="A398" s="50">
        <v>6314</v>
      </c>
      <c r="B398" s="9" t="s">
        <v>310</v>
      </c>
      <c r="C398" s="9" t="s">
        <v>652</v>
      </c>
      <c r="D398" s="51" t="s">
        <v>19</v>
      </c>
      <c r="E398" s="52">
        <v>2551.6</v>
      </c>
      <c r="F398" s="53">
        <v>0</v>
      </c>
      <c r="G398" s="53">
        <v>0</v>
      </c>
      <c r="H398" s="53">
        <v>0</v>
      </c>
      <c r="I398" s="53">
        <v>0</v>
      </c>
      <c r="J398" s="53">
        <v>0</v>
      </c>
      <c r="K398" s="53">
        <v>0</v>
      </c>
      <c r="L398" s="53">
        <v>0</v>
      </c>
      <c r="M398" s="53">
        <v>0</v>
      </c>
      <c r="N398" s="53">
        <v>0</v>
      </c>
      <c r="O398" s="53">
        <v>0</v>
      </c>
      <c r="P398" s="54">
        <f t="shared" si="12"/>
        <v>2551.6</v>
      </c>
      <c r="Q398" s="53">
        <v>213.46</v>
      </c>
      <c r="R398" s="54">
        <f t="shared" si="13"/>
        <v>2338.14</v>
      </c>
    </row>
    <row r="399" spans="1:18" s="8" customFormat="1" ht="15.6" customHeight="1">
      <c r="A399" s="50">
        <v>6586</v>
      </c>
      <c r="B399" s="9" t="s">
        <v>3652</v>
      </c>
      <c r="C399" s="9" t="s">
        <v>18</v>
      </c>
      <c r="D399" s="51" t="s">
        <v>3605</v>
      </c>
      <c r="E399" s="52">
        <v>645.4</v>
      </c>
      <c r="F399" s="53">
        <v>0</v>
      </c>
      <c r="G399" s="53">
        <v>0</v>
      </c>
      <c r="H399" s="53">
        <v>0</v>
      </c>
      <c r="I399" s="53">
        <v>0</v>
      </c>
      <c r="J399" s="53">
        <v>0</v>
      </c>
      <c r="K399" s="53">
        <v>0</v>
      </c>
      <c r="L399" s="53">
        <v>94.6</v>
      </c>
      <c r="M399" s="53">
        <v>0</v>
      </c>
      <c r="N399" s="53">
        <v>0</v>
      </c>
      <c r="O399" s="53">
        <v>0</v>
      </c>
      <c r="P399" s="54">
        <f t="shared" si="12"/>
        <v>740</v>
      </c>
      <c r="Q399" s="53">
        <v>0</v>
      </c>
      <c r="R399" s="54">
        <f t="shared" si="13"/>
        <v>740</v>
      </c>
    </row>
    <row r="400" spans="1:18" s="8" customFormat="1" ht="15.6" customHeight="1">
      <c r="A400" s="50">
        <v>6627</v>
      </c>
      <c r="B400" s="9" t="s">
        <v>3653</v>
      </c>
      <c r="C400" s="9" t="s">
        <v>646</v>
      </c>
      <c r="D400" s="51" t="s">
        <v>19</v>
      </c>
      <c r="E400" s="52">
        <v>4308.57</v>
      </c>
      <c r="F400" s="53">
        <v>0</v>
      </c>
      <c r="G400" s="53">
        <v>0</v>
      </c>
      <c r="H400" s="53">
        <v>0</v>
      </c>
      <c r="I400" s="53">
        <v>0</v>
      </c>
      <c r="J400" s="53">
        <v>0</v>
      </c>
      <c r="K400" s="53">
        <v>0</v>
      </c>
      <c r="L400" s="53">
        <v>0</v>
      </c>
      <c r="M400" s="53">
        <v>0</v>
      </c>
      <c r="N400" s="53">
        <v>0</v>
      </c>
      <c r="O400" s="53">
        <v>0</v>
      </c>
      <c r="P400" s="54">
        <f t="shared" si="12"/>
        <v>4308.57</v>
      </c>
      <c r="Q400" s="53">
        <v>671.37</v>
      </c>
      <c r="R400" s="54">
        <f t="shared" si="13"/>
        <v>3637.2</v>
      </c>
    </row>
    <row r="401" spans="1:18" s="8" customFormat="1" ht="15.6" customHeight="1">
      <c r="A401" s="50">
        <v>283</v>
      </c>
      <c r="B401" s="9" t="s">
        <v>311</v>
      </c>
      <c r="C401" s="9" t="s">
        <v>665</v>
      </c>
      <c r="D401" s="51" t="s">
        <v>638</v>
      </c>
      <c r="E401" s="52">
        <v>6859.2</v>
      </c>
      <c r="F401" s="53">
        <v>1052.48</v>
      </c>
      <c r="G401" s="53">
        <v>0</v>
      </c>
      <c r="H401" s="53">
        <v>5274.4500000000007</v>
      </c>
      <c r="I401" s="53">
        <v>0</v>
      </c>
      <c r="J401" s="53">
        <v>0</v>
      </c>
      <c r="K401" s="53">
        <v>0</v>
      </c>
      <c r="L401" s="53">
        <v>0</v>
      </c>
      <c r="M401" s="53">
        <v>387.62</v>
      </c>
      <c r="N401" s="53">
        <v>0</v>
      </c>
      <c r="O401" s="53">
        <v>0</v>
      </c>
      <c r="P401" s="54">
        <f t="shared" si="12"/>
        <v>13573.750000000002</v>
      </c>
      <c r="Q401" s="53">
        <v>2508.11</v>
      </c>
      <c r="R401" s="54">
        <f t="shared" si="13"/>
        <v>11065.640000000001</v>
      </c>
    </row>
    <row r="402" spans="1:18" s="8" customFormat="1" ht="15.6" customHeight="1">
      <c r="A402" s="50">
        <v>5102</v>
      </c>
      <c r="B402" s="9" t="s">
        <v>312</v>
      </c>
      <c r="C402" s="9" t="s">
        <v>22</v>
      </c>
      <c r="D402" s="51" t="s">
        <v>650</v>
      </c>
      <c r="E402" s="52">
        <v>4996.87</v>
      </c>
      <c r="F402" s="53">
        <v>0</v>
      </c>
      <c r="G402" s="53">
        <v>0</v>
      </c>
      <c r="H402" s="53">
        <v>0</v>
      </c>
      <c r="I402" s="53">
        <v>0</v>
      </c>
      <c r="J402" s="53">
        <v>0</v>
      </c>
      <c r="K402" s="53">
        <v>4594.72</v>
      </c>
      <c r="L402" s="53">
        <v>0</v>
      </c>
      <c r="M402" s="53">
        <v>0</v>
      </c>
      <c r="N402" s="53">
        <v>0</v>
      </c>
      <c r="O402" s="53">
        <v>0</v>
      </c>
      <c r="P402" s="54">
        <f t="shared" si="12"/>
        <v>9591.59</v>
      </c>
      <c r="Q402" s="53">
        <v>2459.6</v>
      </c>
      <c r="R402" s="54">
        <f t="shared" si="13"/>
        <v>7131.99</v>
      </c>
    </row>
    <row r="403" spans="1:18" s="8" customFormat="1" ht="15.6" customHeight="1">
      <c r="A403" s="50">
        <v>4917</v>
      </c>
      <c r="B403" s="9" t="s">
        <v>313</v>
      </c>
      <c r="C403" s="9" t="s">
        <v>708</v>
      </c>
      <c r="D403" s="51" t="s">
        <v>650</v>
      </c>
      <c r="E403" s="52">
        <v>4996.87</v>
      </c>
      <c r="F403" s="53">
        <v>0</v>
      </c>
      <c r="G403" s="53">
        <v>282.39999999999998</v>
      </c>
      <c r="H403" s="53">
        <v>1759.76</v>
      </c>
      <c r="I403" s="53">
        <v>0</v>
      </c>
      <c r="J403" s="53">
        <v>0</v>
      </c>
      <c r="K403" s="53">
        <v>0</v>
      </c>
      <c r="L403" s="53">
        <v>0</v>
      </c>
      <c r="M403" s="53">
        <v>0</v>
      </c>
      <c r="N403" s="53">
        <v>0</v>
      </c>
      <c r="O403" s="53">
        <v>0</v>
      </c>
      <c r="P403" s="54">
        <f t="shared" si="12"/>
        <v>7039.03</v>
      </c>
      <c r="Q403" s="53">
        <v>2943.51</v>
      </c>
      <c r="R403" s="54">
        <f t="shared" si="13"/>
        <v>4095.5199999999995</v>
      </c>
    </row>
    <row r="404" spans="1:18" s="8" customFormat="1" ht="15.6" customHeight="1">
      <c r="A404" s="50">
        <v>6484</v>
      </c>
      <c r="B404" s="9" t="s">
        <v>602</v>
      </c>
      <c r="C404" s="9" t="s">
        <v>648</v>
      </c>
      <c r="D404" s="51">
        <v>0</v>
      </c>
      <c r="E404" s="52">
        <v>3063.15</v>
      </c>
      <c r="F404" s="53">
        <v>0</v>
      </c>
      <c r="G404" s="53">
        <v>0</v>
      </c>
      <c r="H404" s="53">
        <v>0</v>
      </c>
      <c r="I404" s="53">
        <v>0</v>
      </c>
      <c r="J404" s="53">
        <v>0</v>
      </c>
      <c r="K404" s="53">
        <v>0</v>
      </c>
      <c r="L404" s="53">
        <v>0</v>
      </c>
      <c r="M404" s="53">
        <v>0</v>
      </c>
      <c r="N404" s="53">
        <v>0</v>
      </c>
      <c r="O404" s="53">
        <v>2144.21</v>
      </c>
      <c r="P404" s="54">
        <f t="shared" si="12"/>
        <v>5207.3600000000006</v>
      </c>
      <c r="Q404" s="53">
        <v>284.32</v>
      </c>
      <c r="R404" s="54">
        <f t="shared" si="13"/>
        <v>4923.0400000000009</v>
      </c>
    </row>
    <row r="405" spans="1:18" s="8" customFormat="1" ht="15.6" customHeight="1">
      <c r="A405" s="50">
        <v>6671</v>
      </c>
      <c r="B405" s="9" t="s">
        <v>3654</v>
      </c>
      <c r="C405" s="9" t="s">
        <v>679</v>
      </c>
      <c r="D405" s="51" t="s">
        <v>19</v>
      </c>
      <c r="E405" s="52">
        <v>194.15</v>
      </c>
      <c r="F405" s="53">
        <v>0</v>
      </c>
      <c r="G405" s="53">
        <v>69.89</v>
      </c>
      <c r="H405" s="53">
        <v>0</v>
      </c>
      <c r="I405" s="53">
        <v>0</v>
      </c>
      <c r="J405" s="53">
        <v>0</v>
      </c>
      <c r="K405" s="53">
        <v>0</v>
      </c>
      <c r="L405" s="53">
        <v>0</v>
      </c>
      <c r="M405" s="53">
        <v>0</v>
      </c>
      <c r="N405" s="53">
        <v>0</v>
      </c>
      <c r="O405" s="53">
        <v>0</v>
      </c>
      <c r="P405" s="54">
        <f t="shared" si="12"/>
        <v>264.04000000000002</v>
      </c>
      <c r="Q405" s="53">
        <v>19.8</v>
      </c>
      <c r="R405" s="54">
        <f t="shared" si="13"/>
        <v>244.24</v>
      </c>
    </row>
    <row r="406" spans="1:18" s="8" customFormat="1" ht="15.6" customHeight="1">
      <c r="A406" s="50">
        <v>6275</v>
      </c>
      <c r="B406" s="9" t="s">
        <v>314</v>
      </c>
      <c r="C406" s="9" t="s">
        <v>639</v>
      </c>
      <c r="D406" s="51">
        <v>2</v>
      </c>
      <c r="E406" s="52">
        <v>6636.83</v>
      </c>
      <c r="F406" s="53">
        <v>0</v>
      </c>
      <c r="G406" s="53">
        <v>0</v>
      </c>
      <c r="H406" s="53">
        <v>0</v>
      </c>
      <c r="I406" s="53">
        <v>0</v>
      </c>
      <c r="J406" s="53">
        <v>0</v>
      </c>
      <c r="K406" s="53">
        <v>0</v>
      </c>
      <c r="L406" s="53">
        <v>0</v>
      </c>
      <c r="M406" s="53">
        <v>0</v>
      </c>
      <c r="N406" s="53">
        <v>0</v>
      </c>
      <c r="O406" s="53">
        <v>0</v>
      </c>
      <c r="P406" s="54">
        <f t="shared" si="12"/>
        <v>6636.83</v>
      </c>
      <c r="Q406" s="53">
        <v>1476.4</v>
      </c>
      <c r="R406" s="54">
        <f t="shared" si="13"/>
        <v>5160.43</v>
      </c>
    </row>
    <row r="407" spans="1:18" s="8" customFormat="1" ht="15.6" customHeight="1">
      <c r="A407" s="50">
        <v>4361</v>
      </c>
      <c r="B407" s="9" t="s">
        <v>315</v>
      </c>
      <c r="C407" s="9" t="s">
        <v>635</v>
      </c>
      <c r="D407" s="51" t="s">
        <v>636</v>
      </c>
      <c r="E407" s="52">
        <v>4708.67</v>
      </c>
      <c r="F407" s="53">
        <v>0</v>
      </c>
      <c r="G407" s="53">
        <v>0</v>
      </c>
      <c r="H407" s="53">
        <v>0</v>
      </c>
      <c r="I407" s="53">
        <v>0</v>
      </c>
      <c r="J407" s="53">
        <v>0</v>
      </c>
      <c r="K407" s="53">
        <v>765.79</v>
      </c>
      <c r="L407" s="53">
        <v>0</v>
      </c>
      <c r="M407" s="53">
        <v>222.11</v>
      </c>
      <c r="N407" s="53">
        <v>0</v>
      </c>
      <c r="O407" s="53">
        <v>0</v>
      </c>
      <c r="P407" s="54">
        <f t="shared" si="12"/>
        <v>5696.57</v>
      </c>
      <c r="Q407" s="53">
        <v>2419.98</v>
      </c>
      <c r="R407" s="54">
        <f t="shared" si="13"/>
        <v>3276.5899999999997</v>
      </c>
    </row>
    <row r="408" spans="1:18" s="8" customFormat="1" ht="15.6" customHeight="1">
      <c r="A408" s="50">
        <v>6401</v>
      </c>
      <c r="B408" s="9" t="s">
        <v>603</v>
      </c>
      <c r="C408" s="9" t="s">
        <v>652</v>
      </c>
      <c r="D408" s="51" t="s">
        <v>19</v>
      </c>
      <c r="E408" s="52">
        <v>2551.6</v>
      </c>
      <c r="F408" s="53">
        <v>0</v>
      </c>
      <c r="G408" s="53">
        <v>0</v>
      </c>
      <c r="H408" s="53">
        <v>0</v>
      </c>
      <c r="I408" s="53">
        <v>0</v>
      </c>
      <c r="J408" s="53">
        <v>0</v>
      </c>
      <c r="K408" s="53">
        <v>0</v>
      </c>
      <c r="L408" s="53">
        <v>0</v>
      </c>
      <c r="M408" s="53">
        <v>0</v>
      </c>
      <c r="N408" s="53">
        <v>0</v>
      </c>
      <c r="O408" s="53">
        <v>0</v>
      </c>
      <c r="P408" s="54">
        <f t="shared" si="12"/>
        <v>2551.6</v>
      </c>
      <c r="Q408" s="53">
        <v>366.56</v>
      </c>
      <c r="R408" s="54">
        <f t="shared" si="13"/>
        <v>2185.04</v>
      </c>
    </row>
    <row r="409" spans="1:18" s="8" customFormat="1" ht="15.6" customHeight="1">
      <c r="A409" s="50">
        <v>5921</v>
      </c>
      <c r="B409" s="9" t="s">
        <v>316</v>
      </c>
      <c r="C409" s="9" t="s">
        <v>22</v>
      </c>
      <c r="D409" s="51" t="s">
        <v>19</v>
      </c>
      <c r="E409" s="52">
        <v>4616.33</v>
      </c>
      <c r="F409" s="53">
        <v>0</v>
      </c>
      <c r="G409" s="53">
        <v>0</v>
      </c>
      <c r="H409" s="53">
        <v>1538.78</v>
      </c>
      <c r="I409" s="53">
        <v>0</v>
      </c>
      <c r="J409" s="53">
        <v>0</v>
      </c>
      <c r="K409" s="53">
        <v>0</v>
      </c>
      <c r="L409" s="53">
        <v>0</v>
      </c>
      <c r="M409" s="53">
        <v>222.11</v>
      </c>
      <c r="N409" s="53">
        <v>0</v>
      </c>
      <c r="O409" s="53">
        <v>0</v>
      </c>
      <c r="P409" s="54">
        <f t="shared" si="12"/>
        <v>6377.2199999999993</v>
      </c>
      <c r="Q409" s="53">
        <v>1290.03</v>
      </c>
      <c r="R409" s="54">
        <f t="shared" si="13"/>
        <v>5087.1899999999996</v>
      </c>
    </row>
    <row r="410" spans="1:18" s="8" customFormat="1" ht="15.6" customHeight="1">
      <c r="A410" s="50">
        <v>6400</v>
      </c>
      <c r="B410" s="9" t="s">
        <v>604</v>
      </c>
      <c r="C410" s="9" t="s">
        <v>652</v>
      </c>
      <c r="D410" s="51" t="s">
        <v>19</v>
      </c>
      <c r="E410" s="52">
        <v>2551.6</v>
      </c>
      <c r="F410" s="53">
        <v>0</v>
      </c>
      <c r="G410" s="53">
        <v>0</v>
      </c>
      <c r="H410" s="53">
        <v>0</v>
      </c>
      <c r="I410" s="53">
        <v>0</v>
      </c>
      <c r="J410" s="53">
        <v>0</v>
      </c>
      <c r="K410" s="53">
        <v>0</v>
      </c>
      <c r="L410" s="53">
        <v>0</v>
      </c>
      <c r="M410" s="53">
        <v>231.26</v>
      </c>
      <c r="N410" s="53">
        <v>0</v>
      </c>
      <c r="O410" s="53">
        <v>0</v>
      </c>
      <c r="P410" s="54">
        <f t="shared" si="12"/>
        <v>2782.8599999999997</v>
      </c>
      <c r="Q410" s="53">
        <v>242.25</v>
      </c>
      <c r="R410" s="54">
        <f t="shared" si="13"/>
        <v>2540.6099999999997</v>
      </c>
    </row>
    <row r="411" spans="1:18" s="8" customFormat="1" ht="15.6" customHeight="1">
      <c r="A411" s="50">
        <v>5756</v>
      </c>
      <c r="B411" s="9" t="s">
        <v>317</v>
      </c>
      <c r="C411" s="9" t="s">
        <v>648</v>
      </c>
      <c r="D411" s="51">
        <v>0</v>
      </c>
      <c r="E411" s="52">
        <v>3063.15</v>
      </c>
      <c r="F411" s="53">
        <v>0</v>
      </c>
      <c r="G411" s="53">
        <v>0</v>
      </c>
      <c r="H411" s="53">
        <v>0</v>
      </c>
      <c r="I411" s="53">
        <v>0</v>
      </c>
      <c r="J411" s="53">
        <v>0</v>
      </c>
      <c r="K411" s="53">
        <v>0</v>
      </c>
      <c r="L411" s="53">
        <v>0</v>
      </c>
      <c r="M411" s="53">
        <v>0</v>
      </c>
      <c r="N411" s="53">
        <v>0</v>
      </c>
      <c r="O411" s="53">
        <v>0</v>
      </c>
      <c r="P411" s="54">
        <f t="shared" si="12"/>
        <v>3063.15</v>
      </c>
      <c r="Q411" s="53">
        <v>284.32</v>
      </c>
      <c r="R411" s="54">
        <f t="shared" si="13"/>
        <v>2778.83</v>
      </c>
    </row>
    <row r="412" spans="1:18" s="8" customFormat="1" ht="15.6" customHeight="1">
      <c r="A412" s="50">
        <v>5672</v>
      </c>
      <c r="B412" s="9" t="s">
        <v>318</v>
      </c>
      <c r="C412" s="9" t="s">
        <v>710</v>
      </c>
      <c r="D412" s="51" t="s">
        <v>636</v>
      </c>
      <c r="E412" s="52">
        <v>5328.35</v>
      </c>
      <c r="F412" s="53">
        <v>0</v>
      </c>
      <c r="G412" s="53">
        <v>0</v>
      </c>
      <c r="H412" s="53">
        <v>0</v>
      </c>
      <c r="I412" s="53">
        <v>0</v>
      </c>
      <c r="J412" s="53">
        <v>0</v>
      </c>
      <c r="K412" s="53">
        <v>0</v>
      </c>
      <c r="L412" s="53">
        <v>0</v>
      </c>
      <c r="M412" s="53">
        <v>0</v>
      </c>
      <c r="N412" s="53">
        <v>0</v>
      </c>
      <c r="O412" s="53">
        <v>0</v>
      </c>
      <c r="P412" s="54">
        <f t="shared" si="12"/>
        <v>5328.35</v>
      </c>
      <c r="Q412" s="53">
        <v>983.75</v>
      </c>
      <c r="R412" s="54">
        <f t="shared" si="13"/>
        <v>4344.6000000000004</v>
      </c>
    </row>
    <row r="413" spans="1:18" s="8" customFormat="1" ht="15.6" customHeight="1">
      <c r="A413" s="50">
        <v>5923</v>
      </c>
      <c r="B413" s="9" t="s">
        <v>605</v>
      </c>
      <c r="C413" s="9" t="s">
        <v>22</v>
      </c>
      <c r="D413" s="51" t="s">
        <v>19</v>
      </c>
      <c r="E413" s="52">
        <v>4616.33</v>
      </c>
      <c r="F413" s="53">
        <v>0</v>
      </c>
      <c r="G413" s="53">
        <v>0</v>
      </c>
      <c r="H413" s="53">
        <v>0</v>
      </c>
      <c r="I413" s="53">
        <v>0</v>
      </c>
      <c r="J413" s="53">
        <v>0</v>
      </c>
      <c r="K413" s="53">
        <v>0</v>
      </c>
      <c r="L413" s="53">
        <v>0</v>
      </c>
      <c r="M413" s="53">
        <v>247.64</v>
      </c>
      <c r="N413" s="53">
        <v>0</v>
      </c>
      <c r="O413" s="53">
        <v>0</v>
      </c>
      <c r="P413" s="54">
        <f t="shared" si="12"/>
        <v>4863.97</v>
      </c>
      <c r="Q413" s="53">
        <v>713.92</v>
      </c>
      <c r="R413" s="54">
        <f t="shared" si="13"/>
        <v>4150.05</v>
      </c>
    </row>
    <row r="414" spans="1:18" s="8" customFormat="1" ht="15.6" customHeight="1">
      <c r="A414" s="50">
        <v>5793</v>
      </c>
      <c r="B414" s="9" t="s">
        <v>319</v>
      </c>
      <c r="C414" s="9" t="s">
        <v>639</v>
      </c>
      <c r="D414" s="51">
        <v>3</v>
      </c>
      <c r="E414" s="52">
        <v>10618.92</v>
      </c>
      <c r="F414" s="53">
        <v>0</v>
      </c>
      <c r="G414" s="53">
        <v>0</v>
      </c>
      <c r="H414" s="53">
        <v>0</v>
      </c>
      <c r="I414" s="53">
        <v>0</v>
      </c>
      <c r="J414" s="53">
        <v>0</v>
      </c>
      <c r="K414" s="53">
        <v>0</v>
      </c>
      <c r="L414" s="53">
        <v>0</v>
      </c>
      <c r="M414" s="53">
        <v>0</v>
      </c>
      <c r="N414" s="53">
        <v>0</v>
      </c>
      <c r="O414" s="53">
        <v>0</v>
      </c>
      <c r="P414" s="54">
        <f t="shared" si="12"/>
        <v>10618.92</v>
      </c>
      <c r="Q414" s="53">
        <v>2688.11</v>
      </c>
      <c r="R414" s="54">
        <f t="shared" si="13"/>
        <v>7930.8099999999995</v>
      </c>
    </row>
    <row r="415" spans="1:18" s="8" customFormat="1" ht="15.6" customHeight="1">
      <c r="A415" s="50">
        <v>6573</v>
      </c>
      <c r="B415" s="9" t="s">
        <v>3655</v>
      </c>
      <c r="C415" s="9" t="s">
        <v>18</v>
      </c>
      <c r="D415" s="51" t="s">
        <v>3605</v>
      </c>
      <c r="E415" s="52">
        <v>645.4</v>
      </c>
      <c r="F415" s="53">
        <v>0</v>
      </c>
      <c r="G415" s="53">
        <v>0</v>
      </c>
      <c r="H415" s="53">
        <v>0</v>
      </c>
      <c r="I415" s="53">
        <v>0</v>
      </c>
      <c r="J415" s="53">
        <v>0</v>
      </c>
      <c r="K415" s="53">
        <v>0</v>
      </c>
      <c r="L415" s="53">
        <v>94.6</v>
      </c>
      <c r="M415" s="53">
        <v>0</v>
      </c>
      <c r="N415" s="53">
        <v>0</v>
      </c>
      <c r="O415" s="53">
        <v>0</v>
      </c>
      <c r="P415" s="54">
        <f t="shared" si="12"/>
        <v>740</v>
      </c>
      <c r="Q415" s="53">
        <v>0</v>
      </c>
      <c r="R415" s="54">
        <f t="shared" si="13"/>
        <v>740</v>
      </c>
    </row>
    <row r="416" spans="1:18" s="8" customFormat="1" ht="15.6" customHeight="1">
      <c r="A416" s="50">
        <v>6642</v>
      </c>
      <c r="B416" s="9" t="s">
        <v>2445</v>
      </c>
      <c r="C416" s="9" t="s">
        <v>679</v>
      </c>
      <c r="D416" s="51" t="s">
        <v>19</v>
      </c>
      <c r="E416" s="52">
        <v>194.15</v>
      </c>
      <c r="F416" s="53">
        <v>0</v>
      </c>
      <c r="G416" s="53">
        <v>0</v>
      </c>
      <c r="H416" s="53">
        <v>0</v>
      </c>
      <c r="I416" s="53">
        <v>0</v>
      </c>
      <c r="J416" s="53">
        <v>0</v>
      </c>
      <c r="K416" s="53">
        <v>0</v>
      </c>
      <c r="L416" s="53">
        <v>0</v>
      </c>
      <c r="M416" s="53">
        <v>0</v>
      </c>
      <c r="N416" s="53">
        <v>0</v>
      </c>
      <c r="O416" s="53">
        <v>0</v>
      </c>
      <c r="P416" s="54">
        <f t="shared" si="12"/>
        <v>194.15</v>
      </c>
      <c r="Q416" s="53">
        <v>14.56</v>
      </c>
      <c r="R416" s="54">
        <f t="shared" si="13"/>
        <v>179.59</v>
      </c>
    </row>
    <row r="417" spans="1:18" s="8" customFormat="1" ht="15.6" customHeight="1">
      <c r="A417" s="50">
        <v>5829</v>
      </c>
      <c r="B417" s="9" t="s">
        <v>320</v>
      </c>
      <c r="C417" s="9" t="s">
        <v>675</v>
      </c>
      <c r="D417" s="51" t="s">
        <v>636</v>
      </c>
      <c r="E417" s="52">
        <v>4708.67</v>
      </c>
      <c r="F417" s="53">
        <v>0</v>
      </c>
      <c r="G417" s="53">
        <v>0</v>
      </c>
      <c r="H417" s="53">
        <v>3139.1099999999997</v>
      </c>
      <c r="I417" s="53">
        <v>623.24</v>
      </c>
      <c r="J417" s="53">
        <v>0</v>
      </c>
      <c r="K417" s="53">
        <v>0</v>
      </c>
      <c r="L417" s="53">
        <v>0</v>
      </c>
      <c r="M417" s="53">
        <v>0</v>
      </c>
      <c r="N417" s="53">
        <v>0</v>
      </c>
      <c r="O417" s="53">
        <v>0</v>
      </c>
      <c r="P417" s="54">
        <f t="shared" si="12"/>
        <v>8471.02</v>
      </c>
      <c r="Q417" s="53">
        <v>1379.06</v>
      </c>
      <c r="R417" s="54">
        <f t="shared" si="13"/>
        <v>7091.9600000000009</v>
      </c>
    </row>
    <row r="418" spans="1:18" s="8" customFormat="1" ht="15.6" customHeight="1">
      <c r="A418" s="50">
        <v>6049</v>
      </c>
      <c r="B418" s="9" t="s">
        <v>321</v>
      </c>
      <c r="C418" s="9" t="s">
        <v>711</v>
      </c>
      <c r="D418" s="51" t="s">
        <v>19</v>
      </c>
      <c r="E418" s="52">
        <v>9389.1</v>
      </c>
      <c r="F418" s="53">
        <v>0</v>
      </c>
      <c r="G418" s="53">
        <v>282.39999999999998</v>
      </c>
      <c r="H418" s="53">
        <v>1611.92</v>
      </c>
      <c r="I418" s="53">
        <v>0</v>
      </c>
      <c r="J418" s="53">
        <v>0</v>
      </c>
      <c r="K418" s="53">
        <v>0</v>
      </c>
      <c r="L418" s="53">
        <v>0</v>
      </c>
      <c r="M418" s="53">
        <v>0</v>
      </c>
      <c r="N418" s="53">
        <v>0</v>
      </c>
      <c r="O418" s="53">
        <v>0</v>
      </c>
      <c r="P418" s="54">
        <f t="shared" si="12"/>
        <v>11283.42</v>
      </c>
      <c r="Q418" s="53">
        <v>2813.71</v>
      </c>
      <c r="R418" s="54">
        <f t="shared" si="13"/>
        <v>8469.7099999999991</v>
      </c>
    </row>
    <row r="419" spans="1:18" s="8" customFormat="1" ht="15.6" customHeight="1">
      <c r="A419" s="50">
        <v>6105</v>
      </c>
      <c r="B419" s="9" t="s">
        <v>322</v>
      </c>
      <c r="C419" s="9" t="s">
        <v>635</v>
      </c>
      <c r="D419" s="51" t="s">
        <v>19</v>
      </c>
      <c r="E419" s="52">
        <v>4616.33</v>
      </c>
      <c r="F419" s="53">
        <v>0</v>
      </c>
      <c r="G419" s="53">
        <v>0</v>
      </c>
      <c r="H419" s="53">
        <v>0</v>
      </c>
      <c r="I419" s="53">
        <v>0</v>
      </c>
      <c r="J419" s="53">
        <v>0</v>
      </c>
      <c r="K419" s="53">
        <v>0</v>
      </c>
      <c r="L419" s="53">
        <v>0</v>
      </c>
      <c r="M419" s="53">
        <v>0</v>
      </c>
      <c r="N419" s="53">
        <v>0</v>
      </c>
      <c r="O419" s="53">
        <v>0</v>
      </c>
      <c r="P419" s="54">
        <f t="shared" si="12"/>
        <v>4616.33</v>
      </c>
      <c r="Q419" s="53">
        <v>718.92</v>
      </c>
      <c r="R419" s="54">
        <f t="shared" si="13"/>
        <v>3897.41</v>
      </c>
    </row>
    <row r="420" spans="1:18" s="8" customFormat="1" ht="15.6" customHeight="1">
      <c r="A420" s="50">
        <v>5970</v>
      </c>
      <c r="B420" s="9" t="s">
        <v>323</v>
      </c>
      <c r="C420" s="9" t="s">
        <v>639</v>
      </c>
      <c r="D420" s="51">
        <v>2</v>
      </c>
      <c r="E420" s="52">
        <v>6636.83</v>
      </c>
      <c r="F420" s="53">
        <v>0</v>
      </c>
      <c r="G420" s="53">
        <v>0</v>
      </c>
      <c r="H420" s="53">
        <v>737.43</v>
      </c>
      <c r="I420" s="53">
        <v>0</v>
      </c>
      <c r="J420" s="53">
        <v>0</v>
      </c>
      <c r="K420" s="53">
        <v>0</v>
      </c>
      <c r="L420" s="53">
        <v>0</v>
      </c>
      <c r="M420" s="53">
        <v>129.19999999999999</v>
      </c>
      <c r="N420" s="53">
        <v>0</v>
      </c>
      <c r="O420" s="53">
        <v>0</v>
      </c>
      <c r="P420" s="54">
        <f t="shared" si="12"/>
        <v>7503.46</v>
      </c>
      <c r="Q420" s="53">
        <v>1890.91</v>
      </c>
      <c r="R420" s="54">
        <f t="shared" si="13"/>
        <v>5612.55</v>
      </c>
    </row>
    <row r="421" spans="1:18" s="8" customFormat="1" ht="15.6" customHeight="1">
      <c r="A421" s="50">
        <v>4322</v>
      </c>
      <c r="B421" s="9" t="s">
        <v>324</v>
      </c>
      <c r="C421" s="9" t="s">
        <v>635</v>
      </c>
      <c r="D421" s="51" t="s">
        <v>636</v>
      </c>
      <c r="E421" s="52">
        <v>4708.67</v>
      </c>
      <c r="F421" s="53">
        <v>0</v>
      </c>
      <c r="G421" s="53">
        <v>0</v>
      </c>
      <c r="H421" s="53">
        <v>0</v>
      </c>
      <c r="I421" s="53">
        <v>0</v>
      </c>
      <c r="J421" s="53">
        <v>0</v>
      </c>
      <c r="K421" s="53">
        <v>4594.72</v>
      </c>
      <c r="L421" s="53">
        <v>0</v>
      </c>
      <c r="M421" s="53">
        <v>0</v>
      </c>
      <c r="N421" s="53">
        <v>0</v>
      </c>
      <c r="O421" s="53">
        <v>0</v>
      </c>
      <c r="P421" s="54">
        <f t="shared" si="12"/>
        <v>9303.39</v>
      </c>
      <c r="Q421" s="53">
        <v>3565.77</v>
      </c>
      <c r="R421" s="54">
        <f t="shared" si="13"/>
        <v>5737.619999999999</v>
      </c>
    </row>
    <row r="422" spans="1:18" s="8" customFormat="1" ht="15.6" customHeight="1">
      <c r="A422" s="50">
        <v>6656</v>
      </c>
      <c r="B422" s="9" t="s">
        <v>3656</v>
      </c>
      <c r="C422" s="9" t="s">
        <v>679</v>
      </c>
      <c r="D422" s="51" t="s">
        <v>19</v>
      </c>
      <c r="E422" s="52">
        <v>194.15</v>
      </c>
      <c r="F422" s="53">
        <v>0</v>
      </c>
      <c r="G422" s="53">
        <v>69.89</v>
      </c>
      <c r="H422" s="53">
        <v>0</v>
      </c>
      <c r="I422" s="53">
        <v>0</v>
      </c>
      <c r="J422" s="53">
        <v>0</v>
      </c>
      <c r="K422" s="53">
        <v>0</v>
      </c>
      <c r="L422" s="53">
        <v>0</v>
      </c>
      <c r="M422" s="53">
        <v>0</v>
      </c>
      <c r="N422" s="53">
        <v>0</v>
      </c>
      <c r="O422" s="53">
        <v>0</v>
      </c>
      <c r="P422" s="54">
        <f t="shared" si="12"/>
        <v>264.04000000000002</v>
      </c>
      <c r="Q422" s="53">
        <v>19.8</v>
      </c>
      <c r="R422" s="54">
        <f t="shared" si="13"/>
        <v>244.24</v>
      </c>
    </row>
    <row r="423" spans="1:18" s="8" customFormat="1" ht="15.6" customHeight="1">
      <c r="A423" s="50">
        <v>6439</v>
      </c>
      <c r="B423" s="9" t="s">
        <v>576</v>
      </c>
      <c r="C423" s="9" t="s">
        <v>652</v>
      </c>
      <c r="D423" s="51" t="s">
        <v>19</v>
      </c>
      <c r="E423" s="52">
        <v>2551.6</v>
      </c>
      <c r="F423" s="53">
        <v>0</v>
      </c>
      <c r="G423" s="53">
        <v>0</v>
      </c>
      <c r="H423" s="53">
        <v>0</v>
      </c>
      <c r="I423" s="53">
        <v>0</v>
      </c>
      <c r="J423" s="53">
        <v>0</v>
      </c>
      <c r="K423" s="53">
        <v>0</v>
      </c>
      <c r="L423" s="53">
        <v>0</v>
      </c>
      <c r="M423" s="53">
        <v>0</v>
      </c>
      <c r="N423" s="53">
        <v>0</v>
      </c>
      <c r="O423" s="53">
        <v>0</v>
      </c>
      <c r="P423" s="54">
        <f t="shared" si="12"/>
        <v>2551.6</v>
      </c>
      <c r="Q423" s="53">
        <v>366.56</v>
      </c>
      <c r="R423" s="54">
        <f t="shared" si="13"/>
        <v>2185.04</v>
      </c>
    </row>
    <row r="424" spans="1:18" s="8" customFormat="1" ht="15.6" customHeight="1">
      <c r="A424" s="50">
        <v>6495</v>
      </c>
      <c r="B424" s="9" t="s">
        <v>632</v>
      </c>
      <c r="C424" s="9" t="s">
        <v>656</v>
      </c>
      <c r="D424" s="51" t="s">
        <v>19</v>
      </c>
      <c r="E424" s="52">
        <v>1627.77</v>
      </c>
      <c r="F424" s="53">
        <v>0</v>
      </c>
      <c r="G424" s="53">
        <v>0</v>
      </c>
      <c r="H424" s="53">
        <v>0</v>
      </c>
      <c r="I424" s="53">
        <v>0</v>
      </c>
      <c r="J424" s="53">
        <v>0</v>
      </c>
      <c r="K424" s="53">
        <v>0</v>
      </c>
      <c r="L424" s="53">
        <v>0</v>
      </c>
      <c r="M424" s="53">
        <v>0</v>
      </c>
      <c r="N424" s="53">
        <v>0</v>
      </c>
      <c r="O424" s="53">
        <v>0</v>
      </c>
      <c r="P424" s="54">
        <f t="shared" si="12"/>
        <v>1627.77</v>
      </c>
      <c r="Q424" s="53">
        <v>130.31</v>
      </c>
      <c r="R424" s="54">
        <f t="shared" si="13"/>
        <v>1497.46</v>
      </c>
    </row>
    <row r="425" spans="1:18" s="8" customFormat="1" ht="15.6" customHeight="1">
      <c r="A425" s="50">
        <v>5746</v>
      </c>
      <c r="B425" s="9" t="s">
        <v>325</v>
      </c>
      <c r="C425" s="9" t="s">
        <v>651</v>
      </c>
      <c r="D425" s="51" t="s">
        <v>636</v>
      </c>
      <c r="E425" s="52">
        <v>5328.35</v>
      </c>
      <c r="F425" s="53">
        <v>0</v>
      </c>
      <c r="G425" s="53">
        <v>2.4099999999999997</v>
      </c>
      <c r="H425" s="53">
        <v>0</v>
      </c>
      <c r="I425" s="53">
        <v>0</v>
      </c>
      <c r="J425" s="53">
        <v>0</v>
      </c>
      <c r="K425" s="53">
        <v>0</v>
      </c>
      <c r="L425" s="53">
        <v>0</v>
      </c>
      <c r="M425" s="53">
        <v>82.54</v>
      </c>
      <c r="N425" s="53">
        <v>0</v>
      </c>
      <c r="O425" s="53">
        <v>0</v>
      </c>
      <c r="P425" s="54">
        <f t="shared" si="12"/>
        <v>5413.3</v>
      </c>
      <c r="Q425" s="53">
        <v>984.67</v>
      </c>
      <c r="R425" s="54">
        <f t="shared" si="13"/>
        <v>4428.63</v>
      </c>
    </row>
    <row r="426" spans="1:18" s="8" customFormat="1" ht="15.6" customHeight="1">
      <c r="A426" s="50">
        <v>6433</v>
      </c>
      <c r="B426" s="9" t="s">
        <v>574</v>
      </c>
      <c r="C426" s="9" t="s">
        <v>21</v>
      </c>
      <c r="D426" s="51" t="s">
        <v>19</v>
      </c>
      <c r="E426" s="52">
        <v>1450</v>
      </c>
      <c r="F426" s="53">
        <v>0</v>
      </c>
      <c r="G426" s="53">
        <v>0</v>
      </c>
      <c r="H426" s="53">
        <v>0</v>
      </c>
      <c r="I426" s="53">
        <v>0</v>
      </c>
      <c r="J426" s="53">
        <v>0</v>
      </c>
      <c r="K426" s="53">
        <v>0</v>
      </c>
      <c r="L426" s="53">
        <v>0</v>
      </c>
      <c r="M426" s="53">
        <v>0</v>
      </c>
      <c r="N426" s="53">
        <v>0</v>
      </c>
      <c r="O426" s="53">
        <v>1015</v>
      </c>
      <c r="P426" s="54">
        <f t="shared" si="12"/>
        <v>2465</v>
      </c>
      <c r="Q426" s="53">
        <v>412.01</v>
      </c>
      <c r="R426" s="54">
        <f t="shared" si="13"/>
        <v>2052.9899999999998</v>
      </c>
    </row>
    <row r="427" spans="1:18" s="8" customFormat="1" ht="15.6" customHeight="1">
      <c r="A427" s="50">
        <v>6379</v>
      </c>
      <c r="B427" s="9" t="s">
        <v>326</v>
      </c>
      <c r="C427" s="9" t="s">
        <v>642</v>
      </c>
      <c r="D427" s="51" t="s">
        <v>19</v>
      </c>
      <c r="E427" s="52">
        <v>1627.77</v>
      </c>
      <c r="F427" s="53">
        <v>0</v>
      </c>
      <c r="G427" s="53">
        <v>0</v>
      </c>
      <c r="H427" s="53">
        <v>0</v>
      </c>
      <c r="I427" s="53">
        <v>0</v>
      </c>
      <c r="J427" s="53">
        <v>0</v>
      </c>
      <c r="K427" s="53">
        <v>0</v>
      </c>
      <c r="L427" s="53">
        <v>0</v>
      </c>
      <c r="M427" s="53">
        <v>0</v>
      </c>
      <c r="N427" s="53">
        <v>0</v>
      </c>
      <c r="O427" s="53">
        <v>1139.44</v>
      </c>
      <c r="P427" s="54">
        <f t="shared" si="12"/>
        <v>2767.21</v>
      </c>
      <c r="Q427" s="53">
        <v>232.98</v>
      </c>
      <c r="R427" s="54">
        <f t="shared" si="13"/>
        <v>2534.23</v>
      </c>
    </row>
    <row r="428" spans="1:18" s="8" customFormat="1" ht="15.6" customHeight="1">
      <c r="A428" s="50">
        <v>6557</v>
      </c>
      <c r="B428" s="9" t="s">
        <v>3657</v>
      </c>
      <c r="C428" s="9" t="s">
        <v>670</v>
      </c>
      <c r="D428" s="51" t="s">
        <v>19</v>
      </c>
      <c r="E428" s="52">
        <v>4616.33</v>
      </c>
      <c r="F428" s="53">
        <v>0</v>
      </c>
      <c r="G428" s="53">
        <v>0</v>
      </c>
      <c r="H428" s="53">
        <v>0</v>
      </c>
      <c r="I428" s="53">
        <v>0</v>
      </c>
      <c r="J428" s="53">
        <v>0</v>
      </c>
      <c r="K428" s="53">
        <v>0</v>
      </c>
      <c r="L428" s="53">
        <v>0</v>
      </c>
      <c r="M428" s="53">
        <v>0</v>
      </c>
      <c r="N428" s="53">
        <v>0</v>
      </c>
      <c r="O428" s="53">
        <v>3231.43</v>
      </c>
      <c r="P428" s="54">
        <f t="shared" si="12"/>
        <v>7847.76</v>
      </c>
      <c r="Q428" s="53">
        <v>718.92</v>
      </c>
      <c r="R428" s="54">
        <f t="shared" si="13"/>
        <v>7128.84</v>
      </c>
    </row>
    <row r="429" spans="1:18" s="8" customFormat="1" ht="15.6" customHeight="1">
      <c r="A429" s="50">
        <v>6616</v>
      </c>
      <c r="B429" s="9" t="s">
        <v>2489</v>
      </c>
      <c r="C429" s="9" t="s">
        <v>652</v>
      </c>
      <c r="D429" s="51" t="s">
        <v>19</v>
      </c>
      <c r="E429" s="52">
        <v>2551.6</v>
      </c>
      <c r="F429" s="53">
        <v>0</v>
      </c>
      <c r="G429" s="53">
        <v>0</v>
      </c>
      <c r="H429" s="53">
        <v>0</v>
      </c>
      <c r="I429" s="53">
        <v>0</v>
      </c>
      <c r="J429" s="53">
        <v>0</v>
      </c>
      <c r="K429" s="53">
        <v>0</v>
      </c>
      <c r="L429" s="53">
        <v>0</v>
      </c>
      <c r="M429" s="53">
        <v>0</v>
      </c>
      <c r="N429" s="53">
        <v>0</v>
      </c>
      <c r="O429" s="53">
        <v>0</v>
      </c>
      <c r="P429" s="54">
        <f t="shared" si="12"/>
        <v>2551.6</v>
      </c>
      <c r="Q429" s="53">
        <v>218.46</v>
      </c>
      <c r="R429" s="54">
        <f t="shared" si="13"/>
        <v>2333.14</v>
      </c>
    </row>
    <row r="430" spans="1:18" s="8" customFormat="1" ht="15.6" customHeight="1">
      <c r="A430" s="50">
        <v>4395</v>
      </c>
      <c r="B430" s="9" t="s">
        <v>327</v>
      </c>
      <c r="C430" s="9" t="s">
        <v>683</v>
      </c>
      <c r="D430" s="51" t="s">
        <v>638</v>
      </c>
      <c r="E430" s="52">
        <v>3350.51</v>
      </c>
      <c r="F430" s="53">
        <v>1285.5899999999999</v>
      </c>
      <c r="G430" s="53">
        <v>0</v>
      </c>
      <c r="H430" s="53">
        <v>0</v>
      </c>
      <c r="I430" s="53">
        <v>0</v>
      </c>
      <c r="J430" s="53">
        <v>0</v>
      </c>
      <c r="K430" s="53">
        <v>0</v>
      </c>
      <c r="L430" s="53">
        <v>0</v>
      </c>
      <c r="M430" s="53">
        <v>222.11</v>
      </c>
      <c r="N430" s="53">
        <v>0</v>
      </c>
      <c r="O430" s="53">
        <v>0</v>
      </c>
      <c r="P430" s="54">
        <f t="shared" si="12"/>
        <v>4858.21</v>
      </c>
      <c r="Q430" s="53">
        <v>726.13</v>
      </c>
      <c r="R430" s="54">
        <f t="shared" si="13"/>
        <v>4132.08</v>
      </c>
    </row>
    <row r="431" spans="1:18" s="8" customFormat="1" ht="15.6" customHeight="1">
      <c r="A431" s="50">
        <v>5573</v>
      </c>
      <c r="B431" s="9" t="s">
        <v>329</v>
      </c>
      <c r="C431" s="9" t="s">
        <v>644</v>
      </c>
      <c r="D431" s="51">
        <v>0</v>
      </c>
      <c r="E431" s="52">
        <v>10210.49</v>
      </c>
      <c r="F431" s="53">
        <v>0</v>
      </c>
      <c r="G431" s="53">
        <v>0</v>
      </c>
      <c r="H431" s="53">
        <v>0</v>
      </c>
      <c r="I431" s="53">
        <v>0</v>
      </c>
      <c r="J431" s="53">
        <v>0</v>
      </c>
      <c r="K431" s="53">
        <v>0</v>
      </c>
      <c r="L431" s="53">
        <v>0</v>
      </c>
      <c r="M431" s="53">
        <v>202.89</v>
      </c>
      <c r="N431" s="53">
        <v>0</v>
      </c>
      <c r="O431" s="53">
        <v>0</v>
      </c>
      <c r="P431" s="54">
        <f t="shared" si="12"/>
        <v>10413.379999999999</v>
      </c>
      <c r="Q431" s="53">
        <v>2616.66</v>
      </c>
      <c r="R431" s="54">
        <f t="shared" si="13"/>
        <v>7796.7199999999993</v>
      </c>
    </row>
    <row r="432" spans="1:18" s="8" customFormat="1" ht="15.6" customHeight="1">
      <c r="A432" s="50">
        <v>6680</v>
      </c>
      <c r="B432" s="9" t="s">
        <v>2499</v>
      </c>
      <c r="C432" s="9" t="s">
        <v>679</v>
      </c>
      <c r="D432" s="51" t="s">
        <v>19</v>
      </c>
      <c r="E432" s="52">
        <v>194.15</v>
      </c>
      <c r="F432" s="53">
        <v>0</v>
      </c>
      <c r="G432" s="53">
        <v>0</v>
      </c>
      <c r="H432" s="53">
        <v>0</v>
      </c>
      <c r="I432" s="53">
        <v>0</v>
      </c>
      <c r="J432" s="53">
        <v>0</v>
      </c>
      <c r="K432" s="53">
        <v>0</v>
      </c>
      <c r="L432" s="53">
        <v>0</v>
      </c>
      <c r="M432" s="53">
        <v>0</v>
      </c>
      <c r="N432" s="53">
        <v>0</v>
      </c>
      <c r="O432" s="53">
        <v>0</v>
      </c>
      <c r="P432" s="54">
        <f t="shared" si="12"/>
        <v>194.15</v>
      </c>
      <c r="Q432" s="53">
        <v>14.56</v>
      </c>
      <c r="R432" s="54">
        <f t="shared" si="13"/>
        <v>179.59</v>
      </c>
    </row>
    <row r="433" spans="1:18" s="8" customFormat="1" ht="15.6" customHeight="1">
      <c r="A433" s="50">
        <v>5965</v>
      </c>
      <c r="B433" s="9" t="s">
        <v>330</v>
      </c>
      <c r="C433" s="9" t="s">
        <v>22</v>
      </c>
      <c r="D433" s="51" t="s">
        <v>19</v>
      </c>
      <c r="E433" s="52">
        <v>4616.33</v>
      </c>
      <c r="F433" s="53">
        <v>0</v>
      </c>
      <c r="G433" s="53">
        <v>0</v>
      </c>
      <c r="H433" s="53">
        <v>769.39</v>
      </c>
      <c r="I433" s="53">
        <v>0</v>
      </c>
      <c r="J433" s="53">
        <v>0</v>
      </c>
      <c r="K433" s="53">
        <v>0</v>
      </c>
      <c r="L433" s="53">
        <v>0</v>
      </c>
      <c r="M433" s="53">
        <v>193.8</v>
      </c>
      <c r="N433" s="53">
        <v>0</v>
      </c>
      <c r="O433" s="53">
        <v>0</v>
      </c>
      <c r="P433" s="54">
        <f t="shared" si="12"/>
        <v>5579.52</v>
      </c>
      <c r="Q433" s="53">
        <v>1088.22</v>
      </c>
      <c r="R433" s="54">
        <f t="shared" si="13"/>
        <v>4491.3</v>
      </c>
    </row>
    <row r="434" spans="1:18" s="8" customFormat="1" ht="15.6" customHeight="1">
      <c r="A434" s="50">
        <v>5585</v>
      </c>
      <c r="B434" s="9" t="s">
        <v>331</v>
      </c>
      <c r="C434" s="9" t="s">
        <v>697</v>
      </c>
      <c r="D434" s="51" t="s">
        <v>19</v>
      </c>
      <c r="E434" s="52">
        <v>2228.66</v>
      </c>
      <c r="F434" s="53">
        <v>0</v>
      </c>
      <c r="G434" s="53">
        <v>0</v>
      </c>
      <c r="H434" s="53">
        <v>742.89</v>
      </c>
      <c r="I434" s="53">
        <v>0</v>
      </c>
      <c r="J434" s="53">
        <v>0</v>
      </c>
      <c r="K434" s="53">
        <v>0</v>
      </c>
      <c r="L434" s="53">
        <v>0</v>
      </c>
      <c r="M434" s="53">
        <v>685.33</v>
      </c>
      <c r="N434" s="53">
        <v>0</v>
      </c>
      <c r="O434" s="53">
        <v>1560.06</v>
      </c>
      <c r="P434" s="54">
        <f t="shared" si="12"/>
        <v>5216.9399999999996</v>
      </c>
      <c r="Q434" s="53">
        <v>405.18</v>
      </c>
      <c r="R434" s="54">
        <f t="shared" si="13"/>
        <v>4811.7599999999993</v>
      </c>
    </row>
    <row r="435" spans="1:18" s="8" customFormat="1" ht="15.6" customHeight="1">
      <c r="A435" s="50">
        <v>179</v>
      </c>
      <c r="B435" s="9" t="s">
        <v>332</v>
      </c>
      <c r="C435" s="9" t="s">
        <v>665</v>
      </c>
      <c r="D435" s="51" t="s">
        <v>707</v>
      </c>
      <c r="E435" s="52">
        <v>5144.41</v>
      </c>
      <c r="F435" s="53">
        <v>1816.52</v>
      </c>
      <c r="G435" s="53">
        <v>0</v>
      </c>
      <c r="H435" s="53">
        <v>1546.87</v>
      </c>
      <c r="I435" s="53">
        <v>0</v>
      </c>
      <c r="J435" s="53">
        <v>0</v>
      </c>
      <c r="K435" s="53">
        <v>0</v>
      </c>
      <c r="L435" s="53">
        <v>0</v>
      </c>
      <c r="M435" s="53">
        <v>239.55</v>
      </c>
      <c r="N435" s="53">
        <v>0</v>
      </c>
      <c r="O435" s="53">
        <v>0</v>
      </c>
      <c r="P435" s="54">
        <f t="shared" si="12"/>
        <v>8747.3499999999985</v>
      </c>
      <c r="Q435" s="53">
        <v>2102.56</v>
      </c>
      <c r="R435" s="54">
        <f t="shared" si="13"/>
        <v>6644.7899999999991</v>
      </c>
    </row>
    <row r="436" spans="1:18" s="8" customFormat="1" ht="15.6" customHeight="1">
      <c r="A436" s="50">
        <v>5</v>
      </c>
      <c r="B436" s="9" t="s">
        <v>333</v>
      </c>
      <c r="C436" s="9" t="s">
        <v>649</v>
      </c>
      <c r="D436" s="51" t="s">
        <v>650</v>
      </c>
      <c r="E436" s="52">
        <v>4217.5</v>
      </c>
      <c r="F436" s="53">
        <v>0</v>
      </c>
      <c r="G436" s="53">
        <v>0</v>
      </c>
      <c r="H436" s="53">
        <v>0</v>
      </c>
      <c r="I436" s="53">
        <v>0</v>
      </c>
      <c r="J436" s="53">
        <v>0</v>
      </c>
      <c r="K436" s="53">
        <v>0</v>
      </c>
      <c r="L436" s="53">
        <v>0</v>
      </c>
      <c r="M436" s="53">
        <v>276.31</v>
      </c>
      <c r="N436" s="53">
        <v>0</v>
      </c>
      <c r="O436" s="53">
        <v>0</v>
      </c>
      <c r="P436" s="54">
        <f t="shared" si="12"/>
        <v>4493.8100000000004</v>
      </c>
      <c r="Q436" s="53">
        <v>1730.6</v>
      </c>
      <c r="R436" s="54">
        <f t="shared" si="13"/>
        <v>2763.2100000000005</v>
      </c>
    </row>
    <row r="437" spans="1:18" s="8" customFormat="1" ht="15.6" customHeight="1">
      <c r="A437" s="50">
        <v>6636</v>
      </c>
      <c r="B437" s="9" t="s">
        <v>2515</v>
      </c>
      <c r="C437" s="9" t="s">
        <v>679</v>
      </c>
      <c r="D437" s="51" t="s">
        <v>19</v>
      </c>
      <c r="E437" s="52">
        <v>194.15</v>
      </c>
      <c r="F437" s="53">
        <v>0</v>
      </c>
      <c r="G437" s="53">
        <v>69.89</v>
      </c>
      <c r="H437" s="53">
        <v>0</v>
      </c>
      <c r="I437" s="53">
        <v>0</v>
      </c>
      <c r="J437" s="53">
        <v>0</v>
      </c>
      <c r="K437" s="53">
        <v>0</v>
      </c>
      <c r="L437" s="53">
        <v>0</v>
      </c>
      <c r="M437" s="53">
        <v>0</v>
      </c>
      <c r="N437" s="53">
        <v>0</v>
      </c>
      <c r="O437" s="53">
        <v>0</v>
      </c>
      <c r="P437" s="54">
        <f t="shared" si="12"/>
        <v>264.04000000000002</v>
      </c>
      <c r="Q437" s="53">
        <v>19.8</v>
      </c>
      <c r="R437" s="54">
        <f t="shared" si="13"/>
        <v>244.24</v>
      </c>
    </row>
    <row r="438" spans="1:18" s="8" customFormat="1" ht="15.6" customHeight="1">
      <c r="A438" s="50">
        <v>6277</v>
      </c>
      <c r="B438" s="9" t="s">
        <v>334</v>
      </c>
      <c r="C438" s="9" t="s">
        <v>656</v>
      </c>
      <c r="D438" s="51" t="s">
        <v>19</v>
      </c>
      <c r="E438" s="52">
        <v>1627.77</v>
      </c>
      <c r="F438" s="53">
        <v>0</v>
      </c>
      <c r="G438" s="53">
        <v>0</v>
      </c>
      <c r="H438" s="53">
        <v>0</v>
      </c>
      <c r="I438" s="53">
        <v>0</v>
      </c>
      <c r="J438" s="53">
        <v>0</v>
      </c>
      <c r="K438" s="53">
        <v>0</v>
      </c>
      <c r="L438" s="53">
        <v>0</v>
      </c>
      <c r="M438" s="53">
        <v>0</v>
      </c>
      <c r="N438" s="53">
        <v>0</v>
      </c>
      <c r="O438" s="53">
        <v>1139.44</v>
      </c>
      <c r="P438" s="54">
        <f t="shared" si="12"/>
        <v>2767.21</v>
      </c>
      <c r="Q438" s="53">
        <v>130.31</v>
      </c>
      <c r="R438" s="54">
        <f t="shared" si="13"/>
        <v>2636.9</v>
      </c>
    </row>
    <row r="439" spans="1:18" s="8" customFormat="1" ht="15.6" customHeight="1">
      <c r="A439" s="50">
        <v>6481</v>
      </c>
      <c r="B439" s="9" t="s">
        <v>606</v>
      </c>
      <c r="C439" s="9" t="s">
        <v>652</v>
      </c>
      <c r="D439" s="51" t="s">
        <v>19</v>
      </c>
      <c r="E439" s="52">
        <v>2551.6</v>
      </c>
      <c r="F439" s="53">
        <v>0</v>
      </c>
      <c r="G439" s="53">
        <v>0</v>
      </c>
      <c r="H439" s="53">
        <v>0</v>
      </c>
      <c r="I439" s="53">
        <v>0</v>
      </c>
      <c r="J439" s="53">
        <v>0</v>
      </c>
      <c r="K439" s="53">
        <v>0</v>
      </c>
      <c r="L439" s="53">
        <v>0</v>
      </c>
      <c r="M439" s="53">
        <v>0</v>
      </c>
      <c r="N439" s="53">
        <v>0</v>
      </c>
      <c r="O439" s="53">
        <v>0</v>
      </c>
      <c r="P439" s="54">
        <f t="shared" si="12"/>
        <v>2551.6</v>
      </c>
      <c r="Q439" s="53">
        <v>366.56</v>
      </c>
      <c r="R439" s="54">
        <f t="shared" si="13"/>
        <v>2185.04</v>
      </c>
    </row>
    <row r="440" spans="1:18" s="8" customFormat="1" ht="15.6" customHeight="1">
      <c r="A440" s="50">
        <v>5795</v>
      </c>
      <c r="B440" s="9" t="s">
        <v>335</v>
      </c>
      <c r="C440" s="9" t="s">
        <v>653</v>
      </c>
      <c r="D440" s="51" t="s">
        <v>636</v>
      </c>
      <c r="E440" s="52">
        <v>5328.35</v>
      </c>
      <c r="F440" s="53">
        <v>0</v>
      </c>
      <c r="G440" s="53">
        <v>0</v>
      </c>
      <c r="H440" s="53">
        <v>0</v>
      </c>
      <c r="I440" s="53">
        <v>0</v>
      </c>
      <c r="J440" s="53">
        <v>0</v>
      </c>
      <c r="K440" s="53">
        <v>7964.18</v>
      </c>
      <c r="L440" s="53">
        <v>0</v>
      </c>
      <c r="M440" s="53">
        <v>313.22000000000003</v>
      </c>
      <c r="N440" s="53">
        <v>0</v>
      </c>
      <c r="O440" s="53">
        <v>0</v>
      </c>
      <c r="P440" s="54">
        <f t="shared" si="12"/>
        <v>13605.75</v>
      </c>
      <c r="Q440" s="53">
        <v>3470.23</v>
      </c>
      <c r="R440" s="54">
        <f t="shared" si="13"/>
        <v>10135.52</v>
      </c>
    </row>
    <row r="441" spans="1:18" s="8" customFormat="1" ht="15.6" customHeight="1">
      <c r="A441" s="50">
        <v>6487</v>
      </c>
      <c r="B441" s="9" t="s">
        <v>607</v>
      </c>
      <c r="C441" s="9" t="s">
        <v>639</v>
      </c>
      <c r="D441" s="51">
        <v>3</v>
      </c>
      <c r="E441" s="52">
        <v>10618.92</v>
      </c>
      <c r="F441" s="53">
        <v>0</v>
      </c>
      <c r="G441" s="53">
        <v>0</v>
      </c>
      <c r="H441" s="53">
        <v>0</v>
      </c>
      <c r="I441" s="53">
        <v>0</v>
      </c>
      <c r="J441" s="53">
        <v>0</v>
      </c>
      <c r="K441" s="53">
        <v>0</v>
      </c>
      <c r="L441" s="53">
        <v>0</v>
      </c>
      <c r="M441" s="53">
        <v>0</v>
      </c>
      <c r="N441" s="53">
        <v>0</v>
      </c>
      <c r="O441" s="53">
        <v>0</v>
      </c>
      <c r="P441" s="54">
        <f t="shared" si="12"/>
        <v>10618.92</v>
      </c>
      <c r="Q441" s="53">
        <v>2688.11</v>
      </c>
      <c r="R441" s="54">
        <f t="shared" si="13"/>
        <v>7930.8099999999995</v>
      </c>
    </row>
    <row r="442" spans="1:18" s="8" customFormat="1" ht="15.6" customHeight="1">
      <c r="A442" s="50">
        <v>6304</v>
      </c>
      <c r="B442" s="9" t="s">
        <v>336</v>
      </c>
      <c r="C442" s="9" t="s">
        <v>639</v>
      </c>
      <c r="D442" s="51">
        <v>4</v>
      </c>
      <c r="E442" s="52">
        <v>13273.64</v>
      </c>
      <c r="F442" s="53">
        <v>0</v>
      </c>
      <c r="G442" s="53">
        <v>0</v>
      </c>
      <c r="H442" s="53">
        <v>0</v>
      </c>
      <c r="I442" s="53">
        <v>0</v>
      </c>
      <c r="J442" s="53">
        <v>0</v>
      </c>
      <c r="K442" s="53">
        <v>0</v>
      </c>
      <c r="L442" s="53">
        <v>0</v>
      </c>
      <c r="M442" s="53">
        <v>0</v>
      </c>
      <c r="N442" s="53">
        <v>0</v>
      </c>
      <c r="O442" s="53">
        <v>0</v>
      </c>
      <c r="P442" s="54">
        <f t="shared" si="12"/>
        <v>13273.64</v>
      </c>
      <c r="Q442" s="53">
        <v>3418.16</v>
      </c>
      <c r="R442" s="54">
        <f t="shared" si="13"/>
        <v>9855.48</v>
      </c>
    </row>
    <row r="443" spans="1:18" s="8" customFormat="1" ht="15.6" customHeight="1">
      <c r="A443" s="50">
        <v>245</v>
      </c>
      <c r="B443" s="9" t="s">
        <v>337</v>
      </c>
      <c r="C443" s="9" t="s">
        <v>665</v>
      </c>
      <c r="D443" s="51" t="s">
        <v>638</v>
      </c>
      <c r="E443" s="52">
        <v>6859.2</v>
      </c>
      <c r="F443" s="53">
        <v>3215.44</v>
      </c>
      <c r="G443" s="53">
        <v>0</v>
      </c>
      <c r="H443" s="53">
        <v>0</v>
      </c>
      <c r="I443" s="53">
        <v>0</v>
      </c>
      <c r="J443" s="53">
        <v>0</v>
      </c>
      <c r="K443" s="53">
        <v>0</v>
      </c>
      <c r="L443" s="53">
        <v>0</v>
      </c>
      <c r="M443" s="53">
        <v>217.34</v>
      </c>
      <c r="N443" s="53">
        <v>0</v>
      </c>
      <c r="O443" s="53">
        <v>0</v>
      </c>
      <c r="P443" s="54">
        <f t="shared" si="12"/>
        <v>10291.98</v>
      </c>
      <c r="Q443" s="53">
        <v>4312.17</v>
      </c>
      <c r="R443" s="54">
        <f t="shared" si="13"/>
        <v>5979.8099999999995</v>
      </c>
    </row>
    <row r="444" spans="1:18" s="8" customFormat="1" ht="15.6" customHeight="1">
      <c r="A444" s="50">
        <v>6261</v>
      </c>
      <c r="B444" s="9" t="s">
        <v>338</v>
      </c>
      <c r="C444" s="9" t="s">
        <v>654</v>
      </c>
      <c r="D444" s="51" t="s">
        <v>19</v>
      </c>
      <c r="E444" s="52">
        <v>1941.45</v>
      </c>
      <c r="F444" s="53">
        <v>0</v>
      </c>
      <c r="G444" s="53">
        <v>0</v>
      </c>
      <c r="H444" s="53">
        <v>0</v>
      </c>
      <c r="I444" s="53">
        <v>189.18</v>
      </c>
      <c r="J444" s="53">
        <v>0</v>
      </c>
      <c r="K444" s="53">
        <v>0</v>
      </c>
      <c r="L444" s="53">
        <v>0</v>
      </c>
      <c r="M444" s="53">
        <v>0</v>
      </c>
      <c r="N444" s="53">
        <v>0</v>
      </c>
      <c r="O444" s="53">
        <v>0</v>
      </c>
      <c r="P444" s="54">
        <f t="shared" si="12"/>
        <v>2130.63</v>
      </c>
      <c r="Q444" s="53">
        <v>175.57</v>
      </c>
      <c r="R444" s="54">
        <f t="shared" si="13"/>
        <v>1955.0600000000002</v>
      </c>
    </row>
    <row r="445" spans="1:18" s="8" customFormat="1" ht="15.6" customHeight="1">
      <c r="A445" s="50">
        <v>6685</v>
      </c>
      <c r="B445" s="9" t="s">
        <v>2540</v>
      </c>
      <c r="C445" s="9" t="s">
        <v>1100</v>
      </c>
      <c r="D445" s="51" t="s">
        <v>19</v>
      </c>
      <c r="E445" s="52">
        <v>255.16</v>
      </c>
      <c r="F445" s="53">
        <v>0</v>
      </c>
      <c r="G445" s="53">
        <v>91.86</v>
      </c>
      <c r="H445" s="53">
        <v>0</v>
      </c>
      <c r="I445" s="53">
        <v>0</v>
      </c>
      <c r="J445" s="53">
        <v>0</v>
      </c>
      <c r="K445" s="53">
        <v>0</v>
      </c>
      <c r="L445" s="53">
        <v>0</v>
      </c>
      <c r="M445" s="53">
        <v>0</v>
      </c>
      <c r="N445" s="53">
        <v>0</v>
      </c>
      <c r="O445" s="53">
        <v>0</v>
      </c>
      <c r="P445" s="54">
        <f t="shared" si="12"/>
        <v>347.02</v>
      </c>
      <c r="Q445" s="53">
        <v>26.02</v>
      </c>
      <c r="R445" s="54">
        <f t="shared" si="13"/>
        <v>321</v>
      </c>
    </row>
    <row r="446" spans="1:18" s="8" customFormat="1" ht="15.6" customHeight="1">
      <c r="A446" s="50">
        <v>6428</v>
      </c>
      <c r="B446" s="9" t="s">
        <v>608</v>
      </c>
      <c r="C446" s="9" t="s">
        <v>2546</v>
      </c>
      <c r="D446" s="51" t="s">
        <v>19</v>
      </c>
      <c r="E446" s="52">
        <v>10606.17</v>
      </c>
      <c r="F446" s="53">
        <v>0</v>
      </c>
      <c r="G446" s="53">
        <v>0</v>
      </c>
      <c r="H446" s="53">
        <v>0</v>
      </c>
      <c r="I446" s="53">
        <v>0</v>
      </c>
      <c r="J446" s="53">
        <v>0</v>
      </c>
      <c r="K446" s="53">
        <v>0</v>
      </c>
      <c r="L446" s="53">
        <v>0</v>
      </c>
      <c r="M446" s="53">
        <v>0</v>
      </c>
      <c r="N446" s="53">
        <v>0</v>
      </c>
      <c r="O446" s="53">
        <v>0</v>
      </c>
      <c r="P446" s="54">
        <f t="shared" si="12"/>
        <v>10606.17</v>
      </c>
      <c r="Q446" s="53">
        <v>2580.33</v>
      </c>
      <c r="R446" s="54">
        <f t="shared" si="13"/>
        <v>8025.84</v>
      </c>
    </row>
    <row r="447" spans="1:18" s="8" customFormat="1" ht="15.6" customHeight="1">
      <c r="A447" s="50">
        <v>5852</v>
      </c>
      <c r="B447" s="9" t="s">
        <v>339</v>
      </c>
      <c r="C447" s="9" t="s">
        <v>645</v>
      </c>
      <c r="D447" s="51" t="s">
        <v>19</v>
      </c>
      <c r="E447" s="52">
        <v>1941.45</v>
      </c>
      <c r="F447" s="53">
        <v>0</v>
      </c>
      <c r="G447" s="53">
        <v>282.39999999999998</v>
      </c>
      <c r="H447" s="53">
        <v>0</v>
      </c>
      <c r="I447" s="53">
        <v>0</v>
      </c>
      <c r="J447" s="53">
        <v>129.43</v>
      </c>
      <c r="K447" s="53">
        <v>0</v>
      </c>
      <c r="L447" s="53">
        <v>0</v>
      </c>
      <c r="M447" s="53">
        <v>0</v>
      </c>
      <c r="N447" s="53">
        <v>0</v>
      </c>
      <c r="O447" s="53">
        <v>0</v>
      </c>
      <c r="P447" s="54">
        <f t="shared" si="12"/>
        <v>2353.2799999999997</v>
      </c>
      <c r="Q447" s="53">
        <v>222.61</v>
      </c>
      <c r="R447" s="54">
        <f t="shared" si="13"/>
        <v>2130.6699999999996</v>
      </c>
    </row>
    <row r="448" spans="1:18" s="8" customFormat="1" ht="15.6" customHeight="1">
      <c r="A448" s="50">
        <v>6437</v>
      </c>
      <c r="B448" s="9" t="s">
        <v>575</v>
      </c>
      <c r="C448" s="9" t="s">
        <v>18</v>
      </c>
      <c r="D448" s="51" t="s">
        <v>3605</v>
      </c>
      <c r="E448" s="52">
        <v>645.4</v>
      </c>
      <c r="F448" s="53">
        <v>0</v>
      </c>
      <c r="G448" s="53">
        <v>0</v>
      </c>
      <c r="H448" s="53">
        <v>0</v>
      </c>
      <c r="I448" s="53">
        <v>0</v>
      </c>
      <c r="J448" s="53">
        <v>0</v>
      </c>
      <c r="K448" s="53">
        <v>0</v>
      </c>
      <c r="L448" s="53">
        <v>94.6</v>
      </c>
      <c r="M448" s="53">
        <v>0</v>
      </c>
      <c r="N448" s="53">
        <v>0</v>
      </c>
      <c r="O448" s="53">
        <v>0</v>
      </c>
      <c r="P448" s="54">
        <f t="shared" si="12"/>
        <v>740</v>
      </c>
      <c r="Q448" s="53">
        <v>0</v>
      </c>
      <c r="R448" s="54">
        <f t="shared" si="13"/>
        <v>740</v>
      </c>
    </row>
    <row r="449" spans="1:18" s="8" customFormat="1" ht="15.6" customHeight="1">
      <c r="A449" s="50">
        <v>6674</v>
      </c>
      <c r="B449" s="9" t="s">
        <v>2555</v>
      </c>
      <c r="C449" s="9" t="s">
        <v>1100</v>
      </c>
      <c r="D449" s="51" t="s">
        <v>19</v>
      </c>
      <c r="E449" s="52">
        <v>255.16</v>
      </c>
      <c r="F449" s="53">
        <v>0</v>
      </c>
      <c r="G449" s="53">
        <v>0</v>
      </c>
      <c r="H449" s="53">
        <v>0</v>
      </c>
      <c r="I449" s="53">
        <v>0</v>
      </c>
      <c r="J449" s="53">
        <v>0</v>
      </c>
      <c r="K449" s="53">
        <v>0</v>
      </c>
      <c r="L449" s="53">
        <v>0</v>
      </c>
      <c r="M449" s="53">
        <v>0</v>
      </c>
      <c r="N449" s="53">
        <v>0</v>
      </c>
      <c r="O449" s="53">
        <v>0</v>
      </c>
      <c r="P449" s="54">
        <f t="shared" si="12"/>
        <v>255.16</v>
      </c>
      <c r="Q449" s="53">
        <v>19.13</v>
      </c>
      <c r="R449" s="54">
        <f t="shared" si="13"/>
        <v>236.03</v>
      </c>
    </row>
    <row r="450" spans="1:18" s="8" customFormat="1" ht="15.6" customHeight="1">
      <c r="A450" s="50">
        <v>5488</v>
      </c>
      <c r="B450" s="9" t="s">
        <v>340</v>
      </c>
      <c r="C450" s="9" t="s">
        <v>658</v>
      </c>
      <c r="D450" s="51">
        <v>0</v>
      </c>
      <c r="E450" s="52">
        <v>7657.87</v>
      </c>
      <c r="F450" s="53">
        <v>0</v>
      </c>
      <c r="G450" s="53">
        <v>0</v>
      </c>
      <c r="H450" s="53">
        <v>0</v>
      </c>
      <c r="I450" s="53">
        <v>0</v>
      </c>
      <c r="J450" s="53">
        <v>0</v>
      </c>
      <c r="K450" s="53">
        <v>0</v>
      </c>
      <c r="L450" s="53">
        <v>0</v>
      </c>
      <c r="M450" s="53">
        <v>0</v>
      </c>
      <c r="N450" s="53">
        <v>0</v>
      </c>
      <c r="O450" s="53">
        <v>0</v>
      </c>
      <c r="P450" s="54">
        <f t="shared" si="12"/>
        <v>7657.87</v>
      </c>
      <c r="Q450" s="53">
        <v>2881.81</v>
      </c>
      <c r="R450" s="54">
        <f t="shared" si="13"/>
        <v>4776.0599999999995</v>
      </c>
    </row>
    <row r="451" spans="1:18" s="8" customFormat="1" ht="15.6" customHeight="1">
      <c r="A451" s="50">
        <v>5033</v>
      </c>
      <c r="B451" s="9" t="s">
        <v>341</v>
      </c>
      <c r="C451" s="9" t="s">
        <v>635</v>
      </c>
      <c r="D451" s="51" t="s">
        <v>650</v>
      </c>
      <c r="E451" s="52">
        <v>4996.87</v>
      </c>
      <c r="F451" s="53">
        <v>0</v>
      </c>
      <c r="G451" s="53">
        <v>0</v>
      </c>
      <c r="H451" s="53">
        <v>0</v>
      </c>
      <c r="I451" s="53">
        <v>0</v>
      </c>
      <c r="J451" s="53">
        <v>0</v>
      </c>
      <c r="K451" s="53">
        <v>4594.72</v>
      </c>
      <c r="L451" s="53">
        <v>0</v>
      </c>
      <c r="M451" s="53">
        <v>0</v>
      </c>
      <c r="N451" s="53">
        <v>0</v>
      </c>
      <c r="O451" s="53">
        <v>0</v>
      </c>
      <c r="P451" s="54">
        <f t="shared" si="12"/>
        <v>9591.59</v>
      </c>
      <c r="Q451" s="53">
        <v>3930.13</v>
      </c>
      <c r="R451" s="54">
        <f t="shared" si="13"/>
        <v>5661.46</v>
      </c>
    </row>
    <row r="452" spans="1:18" s="8" customFormat="1" ht="15.6" customHeight="1">
      <c r="A452" s="50">
        <v>6111</v>
      </c>
      <c r="B452" s="9" t="s">
        <v>342</v>
      </c>
      <c r="C452" s="9" t="s">
        <v>635</v>
      </c>
      <c r="D452" s="51" t="s">
        <v>19</v>
      </c>
      <c r="E452" s="52">
        <v>4616.33</v>
      </c>
      <c r="F452" s="53">
        <v>0</v>
      </c>
      <c r="G452" s="53">
        <v>0</v>
      </c>
      <c r="H452" s="53">
        <v>0</v>
      </c>
      <c r="I452" s="53">
        <v>0</v>
      </c>
      <c r="J452" s="53">
        <v>0</v>
      </c>
      <c r="K452" s="53">
        <v>0</v>
      </c>
      <c r="L452" s="53">
        <v>0</v>
      </c>
      <c r="M452" s="53">
        <v>0</v>
      </c>
      <c r="N452" s="53">
        <v>0</v>
      </c>
      <c r="O452" s="53">
        <v>0</v>
      </c>
      <c r="P452" s="54">
        <f t="shared" si="12"/>
        <v>4616.33</v>
      </c>
      <c r="Q452" s="53">
        <v>718.92</v>
      </c>
      <c r="R452" s="54">
        <f t="shared" si="13"/>
        <v>3897.41</v>
      </c>
    </row>
    <row r="453" spans="1:18" s="8" customFormat="1" ht="15.6" customHeight="1">
      <c r="A453" s="50">
        <v>18</v>
      </c>
      <c r="B453" s="9" t="s">
        <v>343</v>
      </c>
      <c r="C453" s="9" t="s">
        <v>669</v>
      </c>
      <c r="D453" s="51" t="s">
        <v>638</v>
      </c>
      <c r="E453" s="52">
        <v>2873.52</v>
      </c>
      <c r="F453" s="53">
        <v>1100.73</v>
      </c>
      <c r="G453" s="53">
        <v>0</v>
      </c>
      <c r="H453" s="53">
        <v>0</v>
      </c>
      <c r="I453" s="53">
        <v>39.590000000000003</v>
      </c>
      <c r="J453" s="53">
        <v>0</v>
      </c>
      <c r="K453" s="53">
        <v>0</v>
      </c>
      <c r="L453" s="53">
        <v>0</v>
      </c>
      <c r="M453" s="53">
        <v>276.31</v>
      </c>
      <c r="N453" s="53">
        <v>0</v>
      </c>
      <c r="O453" s="53">
        <v>0</v>
      </c>
      <c r="P453" s="54">
        <f t="shared" si="12"/>
        <v>4290.1500000000005</v>
      </c>
      <c r="Q453" s="53">
        <v>521.66</v>
      </c>
      <c r="R453" s="54">
        <f t="shared" si="13"/>
        <v>3768.4900000000007</v>
      </c>
    </row>
    <row r="454" spans="1:18" s="8" customFormat="1" ht="15.6" customHeight="1">
      <c r="A454" s="50">
        <v>4349</v>
      </c>
      <c r="B454" s="9" t="s">
        <v>344</v>
      </c>
      <c r="C454" s="9" t="s">
        <v>712</v>
      </c>
      <c r="D454" s="51" t="s">
        <v>638</v>
      </c>
      <c r="E454" s="52">
        <v>6859.2</v>
      </c>
      <c r="F454" s="53">
        <v>65.040000000000006</v>
      </c>
      <c r="G454" s="53">
        <v>0</v>
      </c>
      <c r="H454" s="53">
        <v>0</v>
      </c>
      <c r="I454" s="53">
        <v>401.33</v>
      </c>
      <c r="J454" s="53">
        <v>0</v>
      </c>
      <c r="K454" s="53">
        <v>0</v>
      </c>
      <c r="L454" s="53">
        <v>0</v>
      </c>
      <c r="M454" s="53">
        <v>0</v>
      </c>
      <c r="N454" s="53">
        <v>0</v>
      </c>
      <c r="O454" s="53">
        <v>0</v>
      </c>
      <c r="P454" s="54">
        <f t="shared" si="12"/>
        <v>7325.57</v>
      </c>
      <c r="Q454" s="53">
        <v>2568.5500000000002</v>
      </c>
      <c r="R454" s="54">
        <f t="shared" si="13"/>
        <v>4757.0199999999995</v>
      </c>
    </row>
    <row r="455" spans="1:18" s="8" customFormat="1" ht="15.6" customHeight="1">
      <c r="A455" s="50">
        <v>6324</v>
      </c>
      <c r="B455" s="9" t="s">
        <v>345</v>
      </c>
      <c r="C455" s="9" t="s">
        <v>658</v>
      </c>
      <c r="D455" s="51">
        <v>0</v>
      </c>
      <c r="E455" s="52">
        <v>7657.87</v>
      </c>
      <c r="F455" s="53">
        <v>0</v>
      </c>
      <c r="G455" s="53">
        <v>0</v>
      </c>
      <c r="H455" s="53">
        <v>0</v>
      </c>
      <c r="I455" s="53">
        <v>0</v>
      </c>
      <c r="J455" s="53">
        <v>0</v>
      </c>
      <c r="K455" s="53">
        <v>0</v>
      </c>
      <c r="L455" s="53">
        <v>0</v>
      </c>
      <c r="M455" s="53">
        <v>0</v>
      </c>
      <c r="N455" s="53">
        <v>0</v>
      </c>
      <c r="O455" s="53">
        <v>0</v>
      </c>
      <c r="P455" s="54">
        <f t="shared" si="12"/>
        <v>7657.87</v>
      </c>
      <c r="Q455" s="53">
        <v>1860.82</v>
      </c>
      <c r="R455" s="54">
        <f t="shared" si="13"/>
        <v>5797.05</v>
      </c>
    </row>
    <row r="456" spans="1:18" s="8" customFormat="1" ht="15.6" customHeight="1">
      <c r="A456" s="50">
        <v>5908</v>
      </c>
      <c r="B456" s="9" t="s">
        <v>346</v>
      </c>
      <c r="C456" s="9" t="s">
        <v>637</v>
      </c>
      <c r="D456" s="51" t="s">
        <v>19</v>
      </c>
      <c r="E456" s="52">
        <v>5223.88</v>
      </c>
      <c r="F456" s="53">
        <v>0</v>
      </c>
      <c r="G456" s="53">
        <v>0</v>
      </c>
      <c r="H456" s="53">
        <v>1160.8599999999999</v>
      </c>
      <c r="I456" s="53">
        <v>0</v>
      </c>
      <c r="J456" s="53">
        <v>0</v>
      </c>
      <c r="K456" s="53">
        <v>0</v>
      </c>
      <c r="L456" s="53">
        <v>0</v>
      </c>
      <c r="M456" s="53">
        <v>0</v>
      </c>
      <c r="N456" s="53">
        <v>0</v>
      </c>
      <c r="O456" s="53">
        <v>0</v>
      </c>
      <c r="P456" s="54">
        <f t="shared" si="12"/>
        <v>6384.74</v>
      </c>
      <c r="Q456" s="53">
        <v>1363.52</v>
      </c>
      <c r="R456" s="54">
        <f t="shared" si="13"/>
        <v>5021.2199999999993</v>
      </c>
    </row>
    <row r="457" spans="1:18" s="8" customFormat="1" ht="15.6" customHeight="1">
      <c r="A457" s="50">
        <v>6608</v>
      </c>
      <c r="B457" s="9" t="s">
        <v>3658</v>
      </c>
      <c r="C457" s="9" t="s">
        <v>639</v>
      </c>
      <c r="D457" s="51">
        <v>5</v>
      </c>
      <c r="E457" s="52">
        <v>18583.11</v>
      </c>
      <c r="F457" s="53">
        <v>0</v>
      </c>
      <c r="G457" s="53">
        <v>0</v>
      </c>
      <c r="H457" s="53">
        <v>0</v>
      </c>
      <c r="I457" s="53">
        <v>0</v>
      </c>
      <c r="J457" s="53">
        <v>0</v>
      </c>
      <c r="K457" s="53">
        <v>0</v>
      </c>
      <c r="L457" s="53">
        <v>0</v>
      </c>
      <c r="M457" s="53">
        <v>0</v>
      </c>
      <c r="N457" s="53">
        <v>0</v>
      </c>
      <c r="O457" s="53">
        <v>0</v>
      </c>
      <c r="P457" s="54">
        <f t="shared" si="12"/>
        <v>18583.11</v>
      </c>
      <c r="Q457" s="53">
        <v>4878.2700000000004</v>
      </c>
      <c r="R457" s="54">
        <f t="shared" si="13"/>
        <v>13704.84</v>
      </c>
    </row>
    <row r="458" spans="1:18" s="8" customFormat="1" ht="15.6" customHeight="1">
      <c r="A458" s="50">
        <v>6646</v>
      </c>
      <c r="B458" s="9" t="s">
        <v>3659</v>
      </c>
      <c r="C458" s="9" t="s">
        <v>679</v>
      </c>
      <c r="D458" s="51" t="s">
        <v>19</v>
      </c>
      <c r="E458" s="52">
        <v>194.15</v>
      </c>
      <c r="F458" s="53">
        <v>0</v>
      </c>
      <c r="G458" s="53">
        <v>69.89</v>
      </c>
      <c r="H458" s="53">
        <v>0</v>
      </c>
      <c r="I458" s="53">
        <v>0</v>
      </c>
      <c r="J458" s="53">
        <v>0</v>
      </c>
      <c r="K458" s="53">
        <v>0</v>
      </c>
      <c r="L458" s="53">
        <v>0</v>
      </c>
      <c r="M458" s="53">
        <v>0</v>
      </c>
      <c r="N458" s="53">
        <v>0</v>
      </c>
      <c r="O458" s="53">
        <v>0</v>
      </c>
      <c r="P458" s="54">
        <f t="shared" si="12"/>
        <v>264.04000000000002</v>
      </c>
      <c r="Q458" s="53">
        <v>19.8</v>
      </c>
      <c r="R458" s="54">
        <f t="shared" si="13"/>
        <v>244.24</v>
      </c>
    </row>
    <row r="459" spans="1:18" s="8" customFormat="1" ht="15.6" customHeight="1">
      <c r="A459" s="50">
        <v>5741</v>
      </c>
      <c r="B459" s="9" t="s">
        <v>347</v>
      </c>
      <c r="C459" s="9" t="s">
        <v>671</v>
      </c>
      <c r="D459" s="51" t="s">
        <v>636</v>
      </c>
      <c r="E459" s="52">
        <v>3173.86</v>
      </c>
      <c r="F459" s="53">
        <v>0</v>
      </c>
      <c r="G459" s="53">
        <v>638.69000000000005</v>
      </c>
      <c r="H459" s="53">
        <v>0</v>
      </c>
      <c r="I459" s="53">
        <v>0</v>
      </c>
      <c r="J459" s="53">
        <v>115.69</v>
      </c>
      <c r="K459" s="53">
        <v>0</v>
      </c>
      <c r="L459" s="53">
        <v>0</v>
      </c>
      <c r="M459" s="53">
        <v>0</v>
      </c>
      <c r="N459" s="53">
        <v>0</v>
      </c>
      <c r="O459" s="53">
        <v>0</v>
      </c>
      <c r="P459" s="54">
        <f t="shared" si="12"/>
        <v>3928.2400000000002</v>
      </c>
      <c r="Q459" s="53">
        <v>498.27</v>
      </c>
      <c r="R459" s="54">
        <f t="shared" si="13"/>
        <v>3429.9700000000003</v>
      </c>
    </row>
    <row r="460" spans="1:18" s="8" customFormat="1" ht="15.6" customHeight="1">
      <c r="A460" s="50">
        <v>5090</v>
      </c>
      <c r="B460" s="9" t="s">
        <v>348</v>
      </c>
      <c r="C460" s="9" t="s">
        <v>645</v>
      </c>
      <c r="D460" s="51" t="s">
        <v>692</v>
      </c>
      <c r="E460" s="52">
        <v>2143.5</v>
      </c>
      <c r="F460" s="53">
        <v>0</v>
      </c>
      <c r="G460" s="53">
        <v>282.39999999999998</v>
      </c>
      <c r="H460" s="53">
        <v>808.63</v>
      </c>
      <c r="I460" s="53">
        <v>0</v>
      </c>
      <c r="J460" s="53">
        <v>0</v>
      </c>
      <c r="K460" s="53">
        <v>0</v>
      </c>
      <c r="L460" s="53">
        <v>0</v>
      </c>
      <c r="M460" s="53">
        <v>634.59</v>
      </c>
      <c r="N460" s="53">
        <v>0</v>
      </c>
      <c r="O460" s="53">
        <v>0</v>
      </c>
      <c r="P460" s="54">
        <f t="shared" ref="P460:P523" si="14">SUM(E460:O460)</f>
        <v>3869.1200000000003</v>
      </c>
      <c r="Q460" s="53">
        <v>448.32</v>
      </c>
      <c r="R460" s="54">
        <f t="shared" ref="R460:R523" si="15">SUM(P460-Q460)</f>
        <v>3420.8</v>
      </c>
    </row>
    <row r="461" spans="1:18" s="8" customFormat="1" ht="15.6" customHeight="1">
      <c r="A461" s="50">
        <v>6225</v>
      </c>
      <c r="B461" s="9" t="s">
        <v>349</v>
      </c>
      <c r="C461" s="9" t="s">
        <v>645</v>
      </c>
      <c r="D461" s="51" t="s">
        <v>19</v>
      </c>
      <c r="E461" s="52">
        <v>1941.45</v>
      </c>
      <c r="F461" s="53">
        <v>0</v>
      </c>
      <c r="G461" s="53">
        <v>0</v>
      </c>
      <c r="H461" s="53">
        <v>0</v>
      </c>
      <c r="I461" s="53">
        <v>0</v>
      </c>
      <c r="J461" s="53">
        <v>0</v>
      </c>
      <c r="K461" s="53">
        <v>0</v>
      </c>
      <c r="L461" s="53">
        <v>0</v>
      </c>
      <c r="M461" s="53">
        <v>498.42</v>
      </c>
      <c r="N461" s="53">
        <v>0</v>
      </c>
      <c r="O461" s="53">
        <v>0</v>
      </c>
      <c r="P461" s="54">
        <f t="shared" si="14"/>
        <v>2439.87</v>
      </c>
      <c r="Q461" s="53">
        <v>275.04000000000002</v>
      </c>
      <c r="R461" s="54">
        <f t="shared" si="15"/>
        <v>2164.83</v>
      </c>
    </row>
    <row r="462" spans="1:18" s="8" customFormat="1" ht="15.6" customHeight="1">
      <c r="A462" s="50">
        <v>6530</v>
      </c>
      <c r="B462" s="9" t="s">
        <v>3660</v>
      </c>
      <c r="C462" s="9" t="s">
        <v>634</v>
      </c>
      <c r="D462" s="51" t="s">
        <v>19</v>
      </c>
      <c r="E462" s="52">
        <v>1941.45</v>
      </c>
      <c r="F462" s="53">
        <v>0</v>
      </c>
      <c r="G462" s="53">
        <v>282.39999999999998</v>
      </c>
      <c r="H462" s="53">
        <v>0</v>
      </c>
      <c r="I462" s="53">
        <v>0</v>
      </c>
      <c r="J462" s="53">
        <v>64.72</v>
      </c>
      <c r="K462" s="53">
        <v>0</v>
      </c>
      <c r="L462" s="53">
        <v>0</v>
      </c>
      <c r="M462" s="53">
        <v>0</v>
      </c>
      <c r="N462" s="53">
        <v>0</v>
      </c>
      <c r="O462" s="53">
        <v>0</v>
      </c>
      <c r="P462" s="54">
        <f t="shared" si="14"/>
        <v>2288.5699999999997</v>
      </c>
      <c r="Q462" s="53">
        <v>324.7</v>
      </c>
      <c r="R462" s="54">
        <f t="shared" si="15"/>
        <v>1963.8699999999997</v>
      </c>
    </row>
    <row r="463" spans="1:18" s="8" customFormat="1" ht="15.6" customHeight="1">
      <c r="A463" s="50">
        <v>6170</v>
      </c>
      <c r="B463" s="9" t="s">
        <v>350</v>
      </c>
      <c r="C463" s="9" t="s">
        <v>634</v>
      </c>
      <c r="D463" s="51" t="s">
        <v>19</v>
      </c>
      <c r="E463" s="52">
        <v>1941.45</v>
      </c>
      <c r="F463" s="53">
        <v>0</v>
      </c>
      <c r="G463" s="53">
        <v>282.39999999999998</v>
      </c>
      <c r="H463" s="53">
        <v>0</v>
      </c>
      <c r="I463" s="53">
        <v>0</v>
      </c>
      <c r="J463" s="53">
        <v>0</v>
      </c>
      <c r="K463" s="53">
        <v>0</v>
      </c>
      <c r="L463" s="53">
        <v>0</v>
      </c>
      <c r="M463" s="53">
        <v>193.8</v>
      </c>
      <c r="N463" s="53">
        <v>0</v>
      </c>
      <c r="O463" s="53">
        <v>1556.7</v>
      </c>
      <c r="P463" s="54">
        <f t="shared" si="14"/>
        <v>3974.3500000000004</v>
      </c>
      <c r="Q463" s="53">
        <v>210.96</v>
      </c>
      <c r="R463" s="54">
        <f t="shared" si="15"/>
        <v>3763.3900000000003</v>
      </c>
    </row>
    <row r="464" spans="1:18" s="8" customFormat="1" ht="15.6" customHeight="1">
      <c r="A464" s="50">
        <v>6531</v>
      </c>
      <c r="B464" s="9" t="s">
        <v>2604</v>
      </c>
      <c r="C464" s="9" t="s">
        <v>671</v>
      </c>
      <c r="D464" s="51" t="s">
        <v>19</v>
      </c>
      <c r="E464" s="52">
        <v>3173.8599999999997</v>
      </c>
      <c r="F464" s="53">
        <v>0</v>
      </c>
      <c r="G464" s="53">
        <v>282.39999999999998</v>
      </c>
      <c r="H464" s="53">
        <v>0</v>
      </c>
      <c r="I464" s="53">
        <v>0</v>
      </c>
      <c r="J464" s="53">
        <v>211.59</v>
      </c>
      <c r="K464" s="53">
        <v>0</v>
      </c>
      <c r="L464" s="53">
        <v>0</v>
      </c>
      <c r="M464" s="53">
        <v>0</v>
      </c>
      <c r="N464" s="53">
        <v>0</v>
      </c>
      <c r="O464" s="53">
        <v>0</v>
      </c>
      <c r="P464" s="54">
        <f t="shared" si="14"/>
        <v>3667.85</v>
      </c>
      <c r="Q464" s="53">
        <v>427.97</v>
      </c>
      <c r="R464" s="54">
        <f t="shared" si="15"/>
        <v>3239.88</v>
      </c>
    </row>
    <row r="465" spans="1:18" s="8" customFormat="1" ht="15.6" customHeight="1">
      <c r="A465" s="50">
        <v>6532</v>
      </c>
      <c r="B465" s="9" t="s">
        <v>2608</v>
      </c>
      <c r="C465" s="9" t="s">
        <v>634</v>
      </c>
      <c r="D465" s="51" t="s">
        <v>19</v>
      </c>
      <c r="E465" s="52">
        <v>1941.45</v>
      </c>
      <c r="F465" s="53">
        <v>0</v>
      </c>
      <c r="G465" s="53">
        <v>282.39999999999998</v>
      </c>
      <c r="H465" s="53">
        <v>0</v>
      </c>
      <c r="I465" s="53">
        <v>0</v>
      </c>
      <c r="J465" s="53">
        <v>129.43</v>
      </c>
      <c r="K465" s="53">
        <v>0</v>
      </c>
      <c r="L465" s="53">
        <v>0</v>
      </c>
      <c r="M465" s="53">
        <v>0</v>
      </c>
      <c r="N465" s="53">
        <v>0</v>
      </c>
      <c r="O465" s="53">
        <v>0</v>
      </c>
      <c r="P465" s="54">
        <f t="shared" si="14"/>
        <v>2353.2799999999997</v>
      </c>
      <c r="Q465" s="53">
        <v>195.61</v>
      </c>
      <c r="R465" s="54">
        <f t="shared" si="15"/>
        <v>2157.6699999999996</v>
      </c>
    </row>
    <row r="466" spans="1:18" s="8" customFormat="1" ht="15.6" customHeight="1">
      <c r="A466" s="50">
        <v>5906</v>
      </c>
      <c r="B466" s="9" t="s">
        <v>351</v>
      </c>
      <c r="C466" s="9" t="s">
        <v>637</v>
      </c>
      <c r="D466" s="51" t="s">
        <v>19</v>
      </c>
      <c r="E466" s="52">
        <v>5223.88</v>
      </c>
      <c r="F466" s="53">
        <v>0</v>
      </c>
      <c r="G466" s="53">
        <v>0</v>
      </c>
      <c r="H466" s="53">
        <v>580.42999999999995</v>
      </c>
      <c r="I466" s="53">
        <v>0</v>
      </c>
      <c r="J466" s="53">
        <v>0</v>
      </c>
      <c r="K466" s="53">
        <v>0</v>
      </c>
      <c r="L466" s="53">
        <v>0</v>
      </c>
      <c r="M466" s="53">
        <v>0</v>
      </c>
      <c r="N466" s="53">
        <v>0</v>
      </c>
      <c r="O466" s="53">
        <v>0</v>
      </c>
      <c r="P466" s="54">
        <f t="shared" si="14"/>
        <v>5804.31</v>
      </c>
      <c r="Q466" s="53">
        <v>1380.1</v>
      </c>
      <c r="R466" s="54">
        <f t="shared" si="15"/>
        <v>4424.2100000000009</v>
      </c>
    </row>
    <row r="467" spans="1:18" s="8" customFormat="1" ht="15.6" customHeight="1">
      <c r="A467" s="50">
        <v>121</v>
      </c>
      <c r="B467" s="9" t="s">
        <v>352</v>
      </c>
      <c r="C467" s="9" t="s">
        <v>696</v>
      </c>
      <c r="D467" s="51" t="s">
        <v>638</v>
      </c>
      <c r="E467" s="52">
        <v>6859.2</v>
      </c>
      <c r="F467" s="53">
        <v>1778.68</v>
      </c>
      <c r="G467" s="53">
        <v>0</v>
      </c>
      <c r="H467" s="53">
        <v>479.88</v>
      </c>
      <c r="I467" s="53">
        <v>0</v>
      </c>
      <c r="J467" s="53">
        <v>0</v>
      </c>
      <c r="K467" s="53">
        <v>0</v>
      </c>
      <c r="L467" s="53">
        <v>0</v>
      </c>
      <c r="M467" s="53">
        <v>239.02</v>
      </c>
      <c r="N467" s="53">
        <v>0</v>
      </c>
      <c r="O467" s="53">
        <v>0</v>
      </c>
      <c r="P467" s="54">
        <f t="shared" si="14"/>
        <v>9356.7799999999988</v>
      </c>
      <c r="Q467" s="53">
        <v>2272.16</v>
      </c>
      <c r="R467" s="54">
        <f t="shared" si="15"/>
        <v>7084.619999999999</v>
      </c>
    </row>
    <row r="468" spans="1:18" s="8" customFormat="1" ht="15.6" customHeight="1">
      <c r="A468" s="50">
        <v>5885</v>
      </c>
      <c r="B468" s="9" t="s">
        <v>353</v>
      </c>
      <c r="C468" s="9" t="s">
        <v>648</v>
      </c>
      <c r="D468" s="51">
        <v>0</v>
      </c>
      <c r="E468" s="52">
        <v>3063.15</v>
      </c>
      <c r="F468" s="53">
        <v>0</v>
      </c>
      <c r="G468" s="53">
        <v>0</v>
      </c>
      <c r="H468" s="53">
        <v>1021.05</v>
      </c>
      <c r="I468" s="53">
        <v>0</v>
      </c>
      <c r="J468" s="53">
        <v>0</v>
      </c>
      <c r="K468" s="53">
        <v>0</v>
      </c>
      <c r="L468" s="53">
        <v>0</v>
      </c>
      <c r="M468" s="53">
        <v>304.35000000000002</v>
      </c>
      <c r="N468" s="53">
        <v>0</v>
      </c>
      <c r="O468" s="53">
        <v>0</v>
      </c>
      <c r="P468" s="54">
        <f t="shared" si="14"/>
        <v>4388.55</v>
      </c>
      <c r="Q468" s="53">
        <v>537.07000000000005</v>
      </c>
      <c r="R468" s="54">
        <f t="shared" si="15"/>
        <v>3851.48</v>
      </c>
    </row>
    <row r="469" spans="1:18" s="8" customFormat="1" ht="15.6" customHeight="1">
      <c r="A469" s="50">
        <v>5605</v>
      </c>
      <c r="B469" s="9" t="s">
        <v>354</v>
      </c>
      <c r="C469" s="9" t="s">
        <v>654</v>
      </c>
      <c r="D469" s="51" t="s">
        <v>636</v>
      </c>
      <c r="E469" s="52">
        <v>1980.28</v>
      </c>
      <c r="F469" s="53">
        <v>0</v>
      </c>
      <c r="G469" s="53">
        <v>0</v>
      </c>
      <c r="H469" s="53">
        <v>0</v>
      </c>
      <c r="I469" s="53">
        <v>339.53999999999996</v>
      </c>
      <c r="J469" s="53">
        <v>0</v>
      </c>
      <c r="K469" s="53">
        <v>1500</v>
      </c>
      <c r="L469" s="53">
        <v>0</v>
      </c>
      <c r="M469" s="53">
        <v>0</v>
      </c>
      <c r="N469" s="53">
        <v>0</v>
      </c>
      <c r="O469" s="53">
        <v>0</v>
      </c>
      <c r="P469" s="54">
        <f t="shared" si="14"/>
        <v>3819.8199999999997</v>
      </c>
      <c r="Q469" s="53">
        <v>853.65</v>
      </c>
      <c r="R469" s="54">
        <f t="shared" si="15"/>
        <v>2966.1699999999996</v>
      </c>
    </row>
    <row r="470" spans="1:18" s="8" customFormat="1" ht="15.6" customHeight="1">
      <c r="A470" s="50">
        <v>6403</v>
      </c>
      <c r="B470" s="9" t="s">
        <v>609</v>
      </c>
      <c r="C470" s="9" t="s">
        <v>652</v>
      </c>
      <c r="D470" s="51" t="s">
        <v>19</v>
      </c>
      <c r="E470" s="52">
        <v>2551.6</v>
      </c>
      <c r="F470" s="53">
        <v>0</v>
      </c>
      <c r="G470" s="53">
        <v>0</v>
      </c>
      <c r="H470" s="53">
        <v>0</v>
      </c>
      <c r="I470" s="53">
        <v>0</v>
      </c>
      <c r="J470" s="53">
        <v>0</v>
      </c>
      <c r="K470" s="53">
        <v>0</v>
      </c>
      <c r="L470" s="53">
        <v>0</v>
      </c>
      <c r="M470" s="53">
        <v>0</v>
      </c>
      <c r="N470" s="53">
        <v>0</v>
      </c>
      <c r="O470" s="53">
        <v>1786.12</v>
      </c>
      <c r="P470" s="54">
        <f t="shared" si="14"/>
        <v>4337.7199999999993</v>
      </c>
      <c r="Q470" s="53">
        <v>213.46</v>
      </c>
      <c r="R470" s="54">
        <f t="shared" si="15"/>
        <v>4124.2599999999993</v>
      </c>
    </row>
    <row r="471" spans="1:18" s="8" customFormat="1" ht="15.6" customHeight="1">
      <c r="A471" s="50">
        <v>5066</v>
      </c>
      <c r="B471" s="9" t="s">
        <v>355</v>
      </c>
      <c r="C471" s="9" t="s">
        <v>634</v>
      </c>
      <c r="D471" s="51" t="s">
        <v>638</v>
      </c>
      <c r="E471" s="52">
        <v>2186.39</v>
      </c>
      <c r="F471" s="53">
        <v>0</v>
      </c>
      <c r="G471" s="53">
        <v>625.07999999999993</v>
      </c>
      <c r="H471" s="53">
        <v>1830.63</v>
      </c>
      <c r="I471" s="53">
        <v>0</v>
      </c>
      <c r="J471" s="53">
        <v>82.4</v>
      </c>
      <c r="K471" s="53">
        <v>0</v>
      </c>
      <c r="L471" s="53">
        <v>0</v>
      </c>
      <c r="M471" s="53">
        <v>0</v>
      </c>
      <c r="N471" s="53">
        <v>0</v>
      </c>
      <c r="O471" s="53">
        <v>0</v>
      </c>
      <c r="P471" s="54">
        <f t="shared" si="14"/>
        <v>4724.5</v>
      </c>
      <c r="Q471" s="53">
        <v>704.07</v>
      </c>
      <c r="R471" s="54">
        <f t="shared" si="15"/>
        <v>4020.43</v>
      </c>
    </row>
    <row r="472" spans="1:18" s="8" customFormat="1" ht="15.6" customHeight="1">
      <c r="A472" s="50">
        <v>222</v>
      </c>
      <c r="B472" s="9" t="s">
        <v>356</v>
      </c>
      <c r="C472" s="9" t="s">
        <v>664</v>
      </c>
      <c r="D472" s="51" t="s">
        <v>638</v>
      </c>
      <c r="E472" s="52">
        <v>2873.52</v>
      </c>
      <c r="F472" s="53">
        <v>270.85000000000002</v>
      </c>
      <c r="G472" s="53">
        <v>862.06</v>
      </c>
      <c r="H472" s="53">
        <v>0</v>
      </c>
      <c r="I472" s="53">
        <v>169.72</v>
      </c>
      <c r="J472" s="53">
        <v>0</v>
      </c>
      <c r="K472" s="53">
        <v>0</v>
      </c>
      <c r="L472" s="53">
        <v>0</v>
      </c>
      <c r="M472" s="53">
        <v>276.31</v>
      </c>
      <c r="N472" s="53">
        <v>0</v>
      </c>
      <c r="O472" s="53">
        <v>0</v>
      </c>
      <c r="P472" s="54">
        <f t="shared" si="14"/>
        <v>4452.46</v>
      </c>
      <c r="Q472" s="53">
        <v>1029.31</v>
      </c>
      <c r="R472" s="54">
        <f t="shared" si="15"/>
        <v>3423.15</v>
      </c>
    </row>
    <row r="473" spans="1:18" s="8" customFormat="1" ht="15.6" customHeight="1">
      <c r="A473" s="50">
        <v>6013</v>
      </c>
      <c r="B473" s="9" t="s">
        <v>357</v>
      </c>
      <c r="C473" s="9" t="s">
        <v>642</v>
      </c>
      <c r="D473" s="51" t="s">
        <v>19</v>
      </c>
      <c r="E473" s="52">
        <v>1627.77</v>
      </c>
      <c r="F473" s="53">
        <v>0</v>
      </c>
      <c r="G473" s="53">
        <v>0</v>
      </c>
      <c r="H473" s="53">
        <v>0</v>
      </c>
      <c r="I473" s="53">
        <v>0</v>
      </c>
      <c r="J473" s="53">
        <v>0</v>
      </c>
      <c r="K473" s="53">
        <v>0</v>
      </c>
      <c r="L473" s="53">
        <v>0</v>
      </c>
      <c r="M473" s="53">
        <v>368.41</v>
      </c>
      <c r="N473" s="53">
        <v>0</v>
      </c>
      <c r="O473" s="53">
        <v>0</v>
      </c>
      <c r="P473" s="54">
        <f t="shared" si="14"/>
        <v>1996.18</v>
      </c>
      <c r="Q473" s="53">
        <v>227.98</v>
      </c>
      <c r="R473" s="54">
        <f t="shared" si="15"/>
        <v>1768.2</v>
      </c>
    </row>
    <row r="474" spans="1:18" s="8" customFormat="1" ht="15.6" customHeight="1">
      <c r="A474" s="50">
        <v>6284</v>
      </c>
      <c r="B474" s="9" t="s">
        <v>41</v>
      </c>
      <c r="C474" s="9" t="s">
        <v>658</v>
      </c>
      <c r="D474" s="51">
        <v>0</v>
      </c>
      <c r="E474" s="52">
        <v>7657.87</v>
      </c>
      <c r="F474" s="53">
        <v>0</v>
      </c>
      <c r="G474" s="53">
        <v>0</v>
      </c>
      <c r="H474" s="53">
        <v>1276.31</v>
      </c>
      <c r="I474" s="53">
        <v>0</v>
      </c>
      <c r="J474" s="53">
        <v>0</v>
      </c>
      <c r="K474" s="53">
        <v>0</v>
      </c>
      <c r="L474" s="53">
        <v>0</v>
      </c>
      <c r="M474" s="53">
        <v>0</v>
      </c>
      <c r="N474" s="53">
        <v>0</v>
      </c>
      <c r="O474" s="53">
        <v>0</v>
      </c>
      <c r="P474" s="54">
        <f t="shared" si="14"/>
        <v>8934.18</v>
      </c>
      <c r="Q474" s="53">
        <v>2224.81</v>
      </c>
      <c r="R474" s="54">
        <f t="shared" si="15"/>
        <v>6709.3700000000008</v>
      </c>
    </row>
    <row r="475" spans="1:18" s="8" customFormat="1" ht="15.6" customHeight="1">
      <c r="A475" s="50">
        <v>6533</v>
      </c>
      <c r="B475" s="9" t="s">
        <v>3661</v>
      </c>
      <c r="C475" s="9" t="s">
        <v>642</v>
      </c>
      <c r="D475" s="51" t="s">
        <v>19</v>
      </c>
      <c r="E475" s="52">
        <v>1627.77</v>
      </c>
      <c r="F475" s="53">
        <v>0</v>
      </c>
      <c r="G475" s="53">
        <v>0</v>
      </c>
      <c r="H475" s="53">
        <v>0</v>
      </c>
      <c r="I475" s="53">
        <v>0</v>
      </c>
      <c r="J475" s="53">
        <v>0</v>
      </c>
      <c r="K475" s="53">
        <v>0</v>
      </c>
      <c r="L475" s="53">
        <v>0</v>
      </c>
      <c r="M475" s="53">
        <v>0</v>
      </c>
      <c r="N475" s="53">
        <v>0</v>
      </c>
      <c r="O475" s="53">
        <v>0</v>
      </c>
      <c r="P475" s="54">
        <f t="shared" si="14"/>
        <v>1627.77</v>
      </c>
      <c r="Q475" s="53">
        <v>227.98</v>
      </c>
      <c r="R475" s="54">
        <f t="shared" si="15"/>
        <v>1399.79</v>
      </c>
    </row>
    <row r="476" spans="1:18" s="8" customFormat="1" ht="15.6" customHeight="1">
      <c r="A476" s="50">
        <v>4638</v>
      </c>
      <c r="B476" s="9" t="s">
        <v>358</v>
      </c>
      <c r="C476" s="9" t="s">
        <v>665</v>
      </c>
      <c r="D476" s="51" t="s">
        <v>638</v>
      </c>
      <c r="E476" s="52">
        <v>6630.56</v>
      </c>
      <c r="F476" s="53">
        <v>0</v>
      </c>
      <c r="G476" s="53">
        <v>0</v>
      </c>
      <c r="H476" s="53">
        <v>0</v>
      </c>
      <c r="I476" s="53">
        <v>0</v>
      </c>
      <c r="J476" s="53">
        <v>0</v>
      </c>
      <c r="K476" s="53">
        <v>0</v>
      </c>
      <c r="L476" s="53">
        <v>0</v>
      </c>
      <c r="M476" s="53">
        <v>0</v>
      </c>
      <c r="N476" s="53">
        <v>0</v>
      </c>
      <c r="O476" s="53">
        <v>4801.4399999999996</v>
      </c>
      <c r="P476" s="54">
        <f t="shared" si="14"/>
        <v>11432</v>
      </c>
      <c r="Q476" s="53">
        <v>1474.04</v>
      </c>
      <c r="R476" s="54">
        <f t="shared" si="15"/>
        <v>9957.9599999999991</v>
      </c>
    </row>
    <row r="477" spans="1:18" s="8" customFormat="1" ht="15.6" customHeight="1">
      <c r="A477" s="50">
        <v>4496</v>
      </c>
      <c r="B477" s="9" t="s">
        <v>359</v>
      </c>
      <c r="C477" s="9" t="s">
        <v>642</v>
      </c>
      <c r="D477" s="51" t="s">
        <v>638</v>
      </c>
      <c r="E477" s="52">
        <v>1833.12</v>
      </c>
      <c r="F477" s="53">
        <v>262.05</v>
      </c>
      <c r="G477" s="53">
        <v>0</v>
      </c>
      <c r="H477" s="53">
        <v>0</v>
      </c>
      <c r="I477" s="53">
        <v>0</v>
      </c>
      <c r="J477" s="53">
        <v>69.84</v>
      </c>
      <c r="K477" s="53">
        <v>0</v>
      </c>
      <c r="L477" s="53">
        <v>0</v>
      </c>
      <c r="M477" s="53">
        <v>359.32</v>
      </c>
      <c r="N477" s="53">
        <v>0</v>
      </c>
      <c r="O477" s="53">
        <v>0</v>
      </c>
      <c r="P477" s="54">
        <f t="shared" si="14"/>
        <v>2524.3300000000004</v>
      </c>
      <c r="Q477" s="53">
        <v>342.66</v>
      </c>
      <c r="R477" s="54">
        <f t="shared" si="15"/>
        <v>2181.6700000000005</v>
      </c>
    </row>
    <row r="478" spans="1:18" s="8" customFormat="1" ht="15.6" customHeight="1">
      <c r="A478" s="50">
        <v>5868</v>
      </c>
      <c r="B478" s="9" t="s">
        <v>359</v>
      </c>
      <c r="C478" s="9" t="s">
        <v>671</v>
      </c>
      <c r="D478" s="51" t="s">
        <v>19</v>
      </c>
      <c r="E478" s="52">
        <v>3173.8599999999997</v>
      </c>
      <c r="F478" s="53">
        <v>0</v>
      </c>
      <c r="G478" s="53">
        <v>282.39999999999998</v>
      </c>
      <c r="H478" s="53">
        <v>0</v>
      </c>
      <c r="I478" s="53">
        <v>0</v>
      </c>
      <c r="J478" s="53">
        <v>105.8</v>
      </c>
      <c r="K478" s="53">
        <v>0</v>
      </c>
      <c r="L478" s="53">
        <v>0</v>
      </c>
      <c r="M478" s="53">
        <v>0</v>
      </c>
      <c r="N478" s="53">
        <v>0</v>
      </c>
      <c r="O478" s="53">
        <v>0</v>
      </c>
      <c r="P478" s="54">
        <f t="shared" si="14"/>
        <v>3562.06</v>
      </c>
      <c r="Q478" s="53">
        <v>399.4</v>
      </c>
      <c r="R478" s="54">
        <f t="shared" si="15"/>
        <v>3162.66</v>
      </c>
    </row>
    <row r="479" spans="1:18" s="8" customFormat="1" ht="15.6" customHeight="1">
      <c r="A479" s="50">
        <v>304</v>
      </c>
      <c r="B479" s="9" t="s">
        <v>360</v>
      </c>
      <c r="C479" s="9" t="s">
        <v>684</v>
      </c>
      <c r="D479" s="51" t="s">
        <v>638</v>
      </c>
      <c r="E479" s="52">
        <v>3350.51</v>
      </c>
      <c r="F479" s="53">
        <v>1189.68</v>
      </c>
      <c r="G479" s="53">
        <v>994</v>
      </c>
      <c r="H479" s="53">
        <v>0</v>
      </c>
      <c r="I479" s="53">
        <v>0</v>
      </c>
      <c r="J479" s="53">
        <v>342.21</v>
      </c>
      <c r="K479" s="53">
        <v>0</v>
      </c>
      <c r="L479" s="53">
        <v>0</v>
      </c>
      <c r="M479" s="53">
        <v>0</v>
      </c>
      <c r="N479" s="53">
        <v>0</v>
      </c>
      <c r="O479" s="53">
        <v>0</v>
      </c>
      <c r="P479" s="54">
        <f t="shared" si="14"/>
        <v>5876.4000000000005</v>
      </c>
      <c r="Q479" s="53">
        <v>1190.0999999999999</v>
      </c>
      <c r="R479" s="54">
        <f t="shared" si="15"/>
        <v>4686.3000000000011</v>
      </c>
    </row>
    <row r="480" spans="1:18" s="8" customFormat="1" ht="15.6" customHeight="1">
      <c r="A480" s="50">
        <v>5001</v>
      </c>
      <c r="B480" s="9" t="s">
        <v>361</v>
      </c>
      <c r="C480" s="9" t="s">
        <v>22</v>
      </c>
      <c r="D480" s="51" t="s">
        <v>638</v>
      </c>
      <c r="E480" s="52">
        <v>5198.74</v>
      </c>
      <c r="F480" s="53">
        <v>0</v>
      </c>
      <c r="G480" s="53">
        <v>0</v>
      </c>
      <c r="H480" s="53">
        <v>866.46</v>
      </c>
      <c r="I480" s="53">
        <v>0</v>
      </c>
      <c r="J480" s="53">
        <v>0</v>
      </c>
      <c r="K480" s="53">
        <v>0</v>
      </c>
      <c r="L480" s="53">
        <v>0</v>
      </c>
      <c r="M480" s="53">
        <v>0</v>
      </c>
      <c r="N480" s="53">
        <v>0</v>
      </c>
      <c r="O480" s="53">
        <v>0</v>
      </c>
      <c r="P480" s="54">
        <f t="shared" si="14"/>
        <v>6065.2</v>
      </c>
      <c r="Q480" s="53">
        <v>2791.23</v>
      </c>
      <c r="R480" s="54">
        <f t="shared" si="15"/>
        <v>3273.97</v>
      </c>
    </row>
    <row r="481" spans="1:18" s="8" customFormat="1" ht="15.6" customHeight="1">
      <c r="A481" s="50">
        <v>4318</v>
      </c>
      <c r="B481" s="9" t="s">
        <v>362</v>
      </c>
      <c r="C481" s="9" t="s">
        <v>649</v>
      </c>
      <c r="D481" s="51" t="s">
        <v>650</v>
      </c>
      <c r="E481" s="52">
        <v>4217.5</v>
      </c>
      <c r="F481" s="53">
        <v>0</v>
      </c>
      <c r="G481" s="53">
        <v>0</v>
      </c>
      <c r="H481" s="53">
        <v>3811.67</v>
      </c>
      <c r="I481" s="53">
        <v>0</v>
      </c>
      <c r="J481" s="53">
        <v>0</v>
      </c>
      <c r="K481" s="53">
        <v>1500</v>
      </c>
      <c r="L481" s="53">
        <v>0</v>
      </c>
      <c r="M481" s="53">
        <v>332.27</v>
      </c>
      <c r="N481" s="53">
        <v>0</v>
      </c>
      <c r="O481" s="53">
        <v>0</v>
      </c>
      <c r="P481" s="54">
        <f t="shared" si="14"/>
        <v>9861.44</v>
      </c>
      <c r="Q481" s="53">
        <v>1662.64</v>
      </c>
      <c r="R481" s="54">
        <f t="shared" si="15"/>
        <v>8198.8000000000011</v>
      </c>
    </row>
    <row r="482" spans="1:18" s="8" customFormat="1" ht="15.6" customHeight="1">
      <c r="A482" s="50">
        <v>5810</v>
      </c>
      <c r="B482" s="9" t="s">
        <v>363</v>
      </c>
      <c r="C482" s="9" t="s">
        <v>654</v>
      </c>
      <c r="D482" s="51" t="s">
        <v>636</v>
      </c>
      <c r="E482" s="52">
        <v>1980.28</v>
      </c>
      <c r="F482" s="53">
        <v>0</v>
      </c>
      <c r="G482" s="53">
        <v>0</v>
      </c>
      <c r="H482" s="53">
        <v>0</v>
      </c>
      <c r="I482" s="53">
        <v>0</v>
      </c>
      <c r="J482" s="53">
        <v>0</v>
      </c>
      <c r="K482" s="53">
        <v>0</v>
      </c>
      <c r="L482" s="53">
        <v>0</v>
      </c>
      <c r="M482" s="53">
        <v>359.32</v>
      </c>
      <c r="N482" s="53">
        <v>0</v>
      </c>
      <c r="O482" s="53">
        <v>0</v>
      </c>
      <c r="P482" s="54">
        <f t="shared" si="14"/>
        <v>2339.6</v>
      </c>
      <c r="Q482" s="53">
        <v>221.44</v>
      </c>
      <c r="R482" s="54">
        <f t="shared" si="15"/>
        <v>2118.16</v>
      </c>
    </row>
    <row r="483" spans="1:18" s="8" customFormat="1" ht="15.6" customHeight="1">
      <c r="A483" s="50">
        <v>214</v>
      </c>
      <c r="B483" s="9" t="s">
        <v>364</v>
      </c>
      <c r="C483" s="9" t="s">
        <v>665</v>
      </c>
      <c r="D483" s="51" t="s">
        <v>638</v>
      </c>
      <c r="E483" s="52">
        <v>6859.2</v>
      </c>
      <c r="F483" s="53">
        <v>1052.48</v>
      </c>
      <c r="G483" s="53">
        <v>0</v>
      </c>
      <c r="H483" s="53">
        <v>0</v>
      </c>
      <c r="I483" s="53">
        <v>0</v>
      </c>
      <c r="J483" s="53">
        <v>0</v>
      </c>
      <c r="K483" s="53">
        <v>0</v>
      </c>
      <c r="L483" s="53">
        <v>0</v>
      </c>
      <c r="M483" s="53">
        <v>401.54</v>
      </c>
      <c r="N483" s="53">
        <v>0</v>
      </c>
      <c r="O483" s="53">
        <v>0</v>
      </c>
      <c r="P483" s="54">
        <f t="shared" si="14"/>
        <v>8313.2200000000012</v>
      </c>
      <c r="Q483" s="53">
        <v>1891.49</v>
      </c>
      <c r="R483" s="54">
        <f t="shared" si="15"/>
        <v>6421.7300000000014</v>
      </c>
    </row>
    <row r="484" spans="1:18" s="8" customFormat="1" ht="15.6" customHeight="1">
      <c r="A484" s="50">
        <v>6152</v>
      </c>
      <c r="B484" s="9" t="s">
        <v>365</v>
      </c>
      <c r="C484" s="9" t="s">
        <v>701</v>
      </c>
      <c r="D484" s="51" t="s">
        <v>19</v>
      </c>
      <c r="E484" s="52">
        <v>2228.66</v>
      </c>
      <c r="F484" s="53">
        <v>0</v>
      </c>
      <c r="G484" s="53">
        <v>0</v>
      </c>
      <c r="H484" s="53">
        <v>0</v>
      </c>
      <c r="I484" s="53">
        <v>0</v>
      </c>
      <c r="J484" s="53">
        <v>0</v>
      </c>
      <c r="K484" s="53">
        <v>0</v>
      </c>
      <c r="L484" s="53">
        <v>0</v>
      </c>
      <c r="M484" s="53">
        <v>222.11</v>
      </c>
      <c r="N484" s="53">
        <v>0</v>
      </c>
      <c r="O484" s="53">
        <v>0</v>
      </c>
      <c r="P484" s="54">
        <f t="shared" si="14"/>
        <v>2450.77</v>
      </c>
      <c r="Q484" s="53">
        <v>318.11</v>
      </c>
      <c r="R484" s="54">
        <f t="shared" si="15"/>
        <v>2132.66</v>
      </c>
    </row>
    <row r="485" spans="1:18" s="8" customFormat="1" ht="15.6" customHeight="1">
      <c r="A485" s="50">
        <v>5477</v>
      </c>
      <c r="B485" s="9" t="s">
        <v>366</v>
      </c>
      <c r="C485" s="9" t="s">
        <v>639</v>
      </c>
      <c r="D485" s="51">
        <v>5</v>
      </c>
      <c r="E485" s="52">
        <v>18583.11</v>
      </c>
      <c r="F485" s="53">
        <v>0</v>
      </c>
      <c r="G485" s="53">
        <v>0</v>
      </c>
      <c r="H485" s="53">
        <v>0</v>
      </c>
      <c r="I485" s="53">
        <v>0</v>
      </c>
      <c r="J485" s="53">
        <v>0</v>
      </c>
      <c r="K485" s="53">
        <v>0</v>
      </c>
      <c r="L485" s="53">
        <v>0</v>
      </c>
      <c r="M485" s="53">
        <v>0</v>
      </c>
      <c r="N485" s="53">
        <v>0</v>
      </c>
      <c r="O485" s="53">
        <v>0</v>
      </c>
      <c r="P485" s="54">
        <f t="shared" si="14"/>
        <v>18583.11</v>
      </c>
      <c r="Q485" s="53">
        <v>4878.2700000000004</v>
      </c>
      <c r="R485" s="54">
        <f t="shared" si="15"/>
        <v>13704.84</v>
      </c>
    </row>
    <row r="486" spans="1:18" s="8" customFormat="1" ht="15.6" customHeight="1">
      <c r="A486" s="50">
        <v>6107</v>
      </c>
      <c r="B486" s="9" t="s">
        <v>367</v>
      </c>
      <c r="C486" s="9" t="s">
        <v>635</v>
      </c>
      <c r="D486" s="51" t="s">
        <v>19</v>
      </c>
      <c r="E486" s="52">
        <v>4616.33</v>
      </c>
      <c r="F486" s="53">
        <v>0</v>
      </c>
      <c r="G486" s="53">
        <v>0</v>
      </c>
      <c r="H486" s="53">
        <v>679.59</v>
      </c>
      <c r="I486" s="53">
        <v>0</v>
      </c>
      <c r="J486" s="53">
        <v>0</v>
      </c>
      <c r="K486" s="53">
        <v>1500</v>
      </c>
      <c r="L486" s="53">
        <v>0</v>
      </c>
      <c r="M486" s="53">
        <v>239.02</v>
      </c>
      <c r="N486" s="53">
        <v>0</v>
      </c>
      <c r="O486" s="53">
        <v>0</v>
      </c>
      <c r="P486" s="54">
        <f t="shared" si="14"/>
        <v>7034.9400000000005</v>
      </c>
      <c r="Q486" s="53">
        <v>1484.16</v>
      </c>
      <c r="R486" s="54">
        <f t="shared" si="15"/>
        <v>5550.7800000000007</v>
      </c>
    </row>
    <row r="487" spans="1:18" s="8" customFormat="1" ht="15.6" customHeight="1">
      <c r="A487" s="50">
        <v>6144</v>
      </c>
      <c r="B487" s="9" t="s">
        <v>368</v>
      </c>
      <c r="C487" s="9" t="s">
        <v>654</v>
      </c>
      <c r="D487" s="51" t="s">
        <v>19</v>
      </c>
      <c r="E487" s="52">
        <v>1941.45</v>
      </c>
      <c r="F487" s="53">
        <v>0</v>
      </c>
      <c r="G487" s="53">
        <v>0</v>
      </c>
      <c r="H487" s="53">
        <v>0</v>
      </c>
      <c r="I487" s="53">
        <v>0</v>
      </c>
      <c r="J487" s="53">
        <v>0</v>
      </c>
      <c r="K487" s="53">
        <v>0</v>
      </c>
      <c r="L487" s="53">
        <v>0</v>
      </c>
      <c r="M487" s="53">
        <v>0</v>
      </c>
      <c r="N487" s="53">
        <v>0</v>
      </c>
      <c r="O487" s="53">
        <v>0</v>
      </c>
      <c r="P487" s="54">
        <f t="shared" si="14"/>
        <v>1941.45</v>
      </c>
      <c r="Q487" s="53">
        <v>275.04000000000002</v>
      </c>
      <c r="R487" s="54">
        <f t="shared" si="15"/>
        <v>1666.41</v>
      </c>
    </row>
    <row r="488" spans="1:18" s="8" customFormat="1" ht="15.6" customHeight="1">
      <c r="A488" s="50">
        <v>4469</v>
      </c>
      <c r="B488" s="9" t="s">
        <v>369</v>
      </c>
      <c r="C488" s="9" t="s">
        <v>649</v>
      </c>
      <c r="D488" s="51" t="s">
        <v>638</v>
      </c>
      <c r="E488" s="52">
        <v>4387.8999999999996</v>
      </c>
      <c r="F488" s="53">
        <v>2265.6</v>
      </c>
      <c r="G488" s="53">
        <v>0</v>
      </c>
      <c r="H488" s="53">
        <v>0</v>
      </c>
      <c r="I488" s="53">
        <v>0</v>
      </c>
      <c r="J488" s="53">
        <v>0</v>
      </c>
      <c r="K488" s="53">
        <v>0</v>
      </c>
      <c r="L488" s="53">
        <v>0</v>
      </c>
      <c r="M488" s="53">
        <v>0</v>
      </c>
      <c r="N488" s="53">
        <v>0</v>
      </c>
      <c r="O488" s="53">
        <v>0</v>
      </c>
      <c r="P488" s="54">
        <f t="shared" si="14"/>
        <v>6653.5</v>
      </c>
      <c r="Q488" s="53">
        <v>1482.68</v>
      </c>
      <c r="R488" s="54">
        <f t="shared" si="15"/>
        <v>5170.82</v>
      </c>
    </row>
    <row r="489" spans="1:18" s="8" customFormat="1" ht="15.6" customHeight="1">
      <c r="A489" s="50">
        <v>309</v>
      </c>
      <c r="B489" s="9" t="s">
        <v>370</v>
      </c>
      <c r="C489" s="9" t="s">
        <v>683</v>
      </c>
      <c r="D489" s="51" t="s">
        <v>638</v>
      </c>
      <c r="E489" s="52">
        <v>3350.51</v>
      </c>
      <c r="F489" s="53">
        <v>0</v>
      </c>
      <c r="G489" s="53">
        <v>0</v>
      </c>
      <c r="H489" s="53">
        <v>0</v>
      </c>
      <c r="I489" s="53">
        <v>0</v>
      </c>
      <c r="J489" s="53">
        <v>0</v>
      </c>
      <c r="K489" s="53">
        <v>0</v>
      </c>
      <c r="L489" s="53">
        <v>0</v>
      </c>
      <c r="M489" s="53">
        <v>359.32</v>
      </c>
      <c r="N489" s="53">
        <v>0</v>
      </c>
      <c r="O489" s="53">
        <v>0</v>
      </c>
      <c r="P489" s="54">
        <f t="shared" si="14"/>
        <v>3709.8300000000004</v>
      </c>
      <c r="Q489" s="53">
        <v>345.35</v>
      </c>
      <c r="R489" s="54">
        <f t="shared" si="15"/>
        <v>3364.4800000000005</v>
      </c>
    </row>
    <row r="490" spans="1:18" s="8" customFormat="1" ht="15.6" customHeight="1">
      <c r="A490" s="50">
        <v>4631</v>
      </c>
      <c r="B490" s="9" t="s">
        <v>371</v>
      </c>
      <c r="C490" s="9" t="s">
        <v>683</v>
      </c>
      <c r="D490" s="51" t="s">
        <v>707</v>
      </c>
      <c r="E490" s="52">
        <v>2512.88</v>
      </c>
      <c r="F490" s="53">
        <v>668.77</v>
      </c>
      <c r="G490" s="53">
        <v>0</v>
      </c>
      <c r="H490" s="53">
        <v>0</v>
      </c>
      <c r="I490" s="53">
        <v>0</v>
      </c>
      <c r="J490" s="53">
        <v>0</v>
      </c>
      <c r="K490" s="53">
        <v>0</v>
      </c>
      <c r="L490" s="53">
        <v>0</v>
      </c>
      <c r="M490" s="53">
        <v>359.32</v>
      </c>
      <c r="N490" s="53">
        <v>0</v>
      </c>
      <c r="O490" s="53">
        <v>0</v>
      </c>
      <c r="P490" s="54">
        <f t="shared" si="14"/>
        <v>3540.9700000000003</v>
      </c>
      <c r="Q490" s="53">
        <v>307.43</v>
      </c>
      <c r="R490" s="54">
        <f t="shared" si="15"/>
        <v>3233.5400000000004</v>
      </c>
    </row>
    <row r="491" spans="1:18" s="8" customFormat="1" ht="15.6" customHeight="1">
      <c r="A491" s="50">
        <v>5831</v>
      </c>
      <c r="B491" s="9" t="s">
        <v>372</v>
      </c>
      <c r="C491" s="9" t="s">
        <v>675</v>
      </c>
      <c r="D491" s="51" t="s">
        <v>636</v>
      </c>
      <c r="E491" s="52">
        <v>4708.67</v>
      </c>
      <c r="F491" s="53">
        <v>0</v>
      </c>
      <c r="G491" s="53">
        <v>0</v>
      </c>
      <c r="H491" s="53">
        <v>516.86</v>
      </c>
      <c r="I491" s="53">
        <v>0</v>
      </c>
      <c r="J491" s="53">
        <v>0</v>
      </c>
      <c r="K491" s="53">
        <v>4594.72</v>
      </c>
      <c r="L491" s="53">
        <v>0</v>
      </c>
      <c r="M491" s="53">
        <v>0</v>
      </c>
      <c r="N491" s="53">
        <v>0</v>
      </c>
      <c r="O491" s="53">
        <v>0</v>
      </c>
      <c r="P491" s="54">
        <f t="shared" si="14"/>
        <v>9820.25</v>
      </c>
      <c r="Q491" s="53">
        <v>2468.48</v>
      </c>
      <c r="R491" s="54">
        <f t="shared" si="15"/>
        <v>7351.77</v>
      </c>
    </row>
    <row r="492" spans="1:18" s="8" customFormat="1" ht="15.6" customHeight="1">
      <c r="A492" s="50">
        <v>4865</v>
      </c>
      <c r="B492" s="9" t="s">
        <v>373</v>
      </c>
      <c r="C492" s="9" t="s">
        <v>656</v>
      </c>
      <c r="D492" s="51" t="s">
        <v>638</v>
      </c>
      <c r="E492" s="52">
        <v>1833.12</v>
      </c>
      <c r="F492" s="53">
        <v>0</v>
      </c>
      <c r="G492" s="53">
        <v>0</v>
      </c>
      <c r="H492" s="53">
        <v>0</v>
      </c>
      <c r="I492" s="53">
        <v>0</v>
      </c>
      <c r="J492" s="53">
        <v>0</v>
      </c>
      <c r="K492" s="53">
        <v>0</v>
      </c>
      <c r="L492" s="53">
        <v>0</v>
      </c>
      <c r="M492" s="53">
        <v>296.14</v>
      </c>
      <c r="N492" s="53">
        <v>0</v>
      </c>
      <c r="O492" s="53">
        <v>0</v>
      </c>
      <c r="P492" s="54">
        <f t="shared" si="14"/>
        <v>2129.2599999999998</v>
      </c>
      <c r="Q492" s="53">
        <v>589.63</v>
      </c>
      <c r="R492" s="54">
        <f t="shared" si="15"/>
        <v>1539.6299999999997</v>
      </c>
    </row>
    <row r="493" spans="1:18" s="8" customFormat="1" ht="15.6" customHeight="1">
      <c r="A493" s="50">
        <v>5681</v>
      </c>
      <c r="B493" s="9" t="s">
        <v>374</v>
      </c>
      <c r="C493" s="9" t="s">
        <v>22</v>
      </c>
      <c r="D493" s="51" t="s">
        <v>636</v>
      </c>
      <c r="E493" s="52">
        <v>4708.67</v>
      </c>
      <c r="F493" s="53">
        <v>0</v>
      </c>
      <c r="G493" s="53">
        <v>0</v>
      </c>
      <c r="H493" s="53">
        <v>1046.3699999999999</v>
      </c>
      <c r="I493" s="53">
        <v>0</v>
      </c>
      <c r="J493" s="53">
        <v>0</v>
      </c>
      <c r="K493" s="53">
        <v>0</v>
      </c>
      <c r="L493" s="53">
        <v>0</v>
      </c>
      <c r="M493" s="53">
        <v>0</v>
      </c>
      <c r="N493" s="53">
        <v>0</v>
      </c>
      <c r="O493" s="53">
        <v>0</v>
      </c>
      <c r="P493" s="54">
        <f t="shared" si="14"/>
        <v>5755.04</v>
      </c>
      <c r="Q493" s="53">
        <v>1139.4100000000001</v>
      </c>
      <c r="R493" s="54">
        <f t="shared" si="15"/>
        <v>4615.63</v>
      </c>
    </row>
    <row r="494" spans="1:18" s="8" customFormat="1" ht="15.6" customHeight="1">
      <c r="A494" s="50">
        <v>5071</v>
      </c>
      <c r="B494" s="9" t="s">
        <v>375</v>
      </c>
      <c r="C494" s="9" t="s">
        <v>22</v>
      </c>
      <c r="D494" s="51" t="s">
        <v>643</v>
      </c>
      <c r="E494" s="52">
        <v>4898.8999999999996</v>
      </c>
      <c r="F494" s="53">
        <v>0</v>
      </c>
      <c r="G494" s="53">
        <v>0</v>
      </c>
      <c r="H494" s="53">
        <v>544.32000000000005</v>
      </c>
      <c r="I494" s="53">
        <v>0</v>
      </c>
      <c r="J494" s="53">
        <v>0</v>
      </c>
      <c r="K494" s="53">
        <v>0</v>
      </c>
      <c r="L494" s="53">
        <v>0</v>
      </c>
      <c r="M494" s="53">
        <v>0</v>
      </c>
      <c r="N494" s="53">
        <v>0</v>
      </c>
      <c r="O494" s="53">
        <v>0</v>
      </c>
      <c r="P494" s="54">
        <f t="shared" si="14"/>
        <v>5443.2199999999993</v>
      </c>
      <c r="Q494" s="53">
        <v>1586.4</v>
      </c>
      <c r="R494" s="54">
        <f t="shared" si="15"/>
        <v>3856.8199999999993</v>
      </c>
    </row>
    <row r="495" spans="1:18" s="8" customFormat="1" ht="15.6" customHeight="1">
      <c r="A495" s="50">
        <v>313</v>
      </c>
      <c r="B495" s="9" t="s">
        <v>376</v>
      </c>
      <c r="C495" s="9" t="s">
        <v>683</v>
      </c>
      <c r="D495" s="51" t="s">
        <v>638</v>
      </c>
      <c r="E495" s="52">
        <v>3350.51</v>
      </c>
      <c r="F495" s="53">
        <v>2432.98</v>
      </c>
      <c r="G495" s="53">
        <v>0</v>
      </c>
      <c r="H495" s="53">
        <v>0</v>
      </c>
      <c r="I495" s="53">
        <v>0</v>
      </c>
      <c r="J495" s="53">
        <v>0</v>
      </c>
      <c r="K495" s="53">
        <v>0</v>
      </c>
      <c r="L495" s="53">
        <v>0</v>
      </c>
      <c r="M495" s="53">
        <v>0</v>
      </c>
      <c r="N495" s="53">
        <v>0</v>
      </c>
      <c r="O495" s="53">
        <v>0</v>
      </c>
      <c r="P495" s="54">
        <f t="shared" si="14"/>
        <v>5783.49</v>
      </c>
      <c r="Q495" s="53">
        <v>2454.0300000000002</v>
      </c>
      <c r="R495" s="54">
        <f t="shared" si="15"/>
        <v>3329.4599999999996</v>
      </c>
    </row>
    <row r="496" spans="1:18" s="8" customFormat="1" ht="15.6" customHeight="1">
      <c r="A496" s="50">
        <v>5767</v>
      </c>
      <c r="B496" s="9" t="s">
        <v>377</v>
      </c>
      <c r="C496" s="9" t="s">
        <v>648</v>
      </c>
      <c r="D496" s="51">
        <v>0</v>
      </c>
      <c r="E496" s="52">
        <v>3063.15</v>
      </c>
      <c r="F496" s="53">
        <v>0</v>
      </c>
      <c r="G496" s="53">
        <v>0</v>
      </c>
      <c r="H496" s="53">
        <v>0</v>
      </c>
      <c r="I496" s="53">
        <v>0</v>
      </c>
      <c r="J496" s="53">
        <v>0</v>
      </c>
      <c r="K496" s="53">
        <v>0</v>
      </c>
      <c r="L496" s="53">
        <v>0</v>
      </c>
      <c r="M496" s="53">
        <v>0</v>
      </c>
      <c r="N496" s="53">
        <v>0</v>
      </c>
      <c r="O496" s="53">
        <v>0</v>
      </c>
      <c r="P496" s="54">
        <f t="shared" si="14"/>
        <v>3063.15</v>
      </c>
      <c r="Q496" s="53">
        <v>284.32</v>
      </c>
      <c r="R496" s="54">
        <f t="shared" si="15"/>
        <v>2778.83</v>
      </c>
    </row>
    <row r="497" spans="1:18" s="8" customFormat="1" ht="15.6" customHeight="1">
      <c r="A497" s="50">
        <v>6663</v>
      </c>
      <c r="B497" s="9" t="s">
        <v>2714</v>
      </c>
      <c r="C497" s="9" t="s">
        <v>679</v>
      </c>
      <c r="D497" s="51" t="s">
        <v>19</v>
      </c>
      <c r="E497" s="52">
        <v>194.15</v>
      </c>
      <c r="F497" s="53">
        <v>0</v>
      </c>
      <c r="G497" s="53">
        <v>0</v>
      </c>
      <c r="H497" s="53">
        <v>0</v>
      </c>
      <c r="I497" s="53">
        <v>0</v>
      </c>
      <c r="J497" s="53">
        <v>0</v>
      </c>
      <c r="K497" s="53">
        <v>0</v>
      </c>
      <c r="L497" s="53">
        <v>0</v>
      </c>
      <c r="M497" s="53">
        <v>0</v>
      </c>
      <c r="N497" s="53">
        <v>0</v>
      </c>
      <c r="O497" s="53">
        <v>0</v>
      </c>
      <c r="P497" s="54">
        <f t="shared" si="14"/>
        <v>194.15</v>
      </c>
      <c r="Q497" s="53">
        <v>14.56</v>
      </c>
      <c r="R497" s="54">
        <f t="shared" si="15"/>
        <v>179.59</v>
      </c>
    </row>
    <row r="498" spans="1:18" s="8" customFormat="1" ht="15.6" customHeight="1">
      <c r="A498" s="50">
        <v>5821</v>
      </c>
      <c r="B498" s="9" t="s">
        <v>378</v>
      </c>
      <c r="C498" s="9" t="s">
        <v>675</v>
      </c>
      <c r="D498" s="51" t="s">
        <v>636</v>
      </c>
      <c r="E498" s="52">
        <v>4708.67</v>
      </c>
      <c r="F498" s="53">
        <v>0</v>
      </c>
      <c r="G498" s="53">
        <v>0</v>
      </c>
      <c r="H498" s="53">
        <v>261.58999999999997</v>
      </c>
      <c r="I498" s="53">
        <v>223.19</v>
      </c>
      <c r="J498" s="53">
        <v>0</v>
      </c>
      <c r="K498" s="53">
        <v>0</v>
      </c>
      <c r="L498" s="53">
        <v>0</v>
      </c>
      <c r="M498" s="53">
        <v>581.42999999999995</v>
      </c>
      <c r="N498" s="53">
        <v>0</v>
      </c>
      <c r="O498" s="53">
        <v>0</v>
      </c>
      <c r="P498" s="54">
        <f t="shared" si="14"/>
        <v>5774.88</v>
      </c>
      <c r="Q498" s="53">
        <v>929.56</v>
      </c>
      <c r="R498" s="54">
        <f t="shared" si="15"/>
        <v>4845.32</v>
      </c>
    </row>
    <row r="499" spans="1:18" s="8" customFormat="1" ht="15.6" customHeight="1">
      <c r="A499" s="50">
        <v>6254</v>
      </c>
      <c r="B499" s="9" t="s">
        <v>379</v>
      </c>
      <c r="C499" s="9" t="s">
        <v>656</v>
      </c>
      <c r="D499" s="51" t="s">
        <v>19</v>
      </c>
      <c r="E499" s="52">
        <v>1627.77</v>
      </c>
      <c r="F499" s="53">
        <v>0</v>
      </c>
      <c r="G499" s="53">
        <v>0</v>
      </c>
      <c r="H499" s="53">
        <v>271.3</v>
      </c>
      <c r="I499" s="53">
        <v>0</v>
      </c>
      <c r="J499" s="53">
        <v>0</v>
      </c>
      <c r="K499" s="53">
        <v>0</v>
      </c>
      <c r="L499" s="53">
        <v>0</v>
      </c>
      <c r="M499" s="53">
        <v>151.88</v>
      </c>
      <c r="N499" s="53">
        <v>0</v>
      </c>
      <c r="O499" s="53">
        <v>0</v>
      </c>
      <c r="P499" s="54">
        <f t="shared" si="14"/>
        <v>2050.9499999999998</v>
      </c>
      <c r="Q499" s="53">
        <v>154.72999999999999</v>
      </c>
      <c r="R499" s="54">
        <f t="shared" si="15"/>
        <v>1896.2199999999998</v>
      </c>
    </row>
    <row r="500" spans="1:18" s="8" customFormat="1" ht="15.6" customHeight="1">
      <c r="A500" s="50">
        <v>6059</v>
      </c>
      <c r="B500" s="9" t="s">
        <v>380</v>
      </c>
      <c r="C500" s="9" t="s">
        <v>634</v>
      </c>
      <c r="D500" s="51" t="s">
        <v>19</v>
      </c>
      <c r="E500" s="52">
        <v>1941.45</v>
      </c>
      <c r="F500" s="53">
        <v>0</v>
      </c>
      <c r="G500" s="53">
        <v>282.39999999999998</v>
      </c>
      <c r="H500" s="53">
        <v>0</v>
      </c>
      <c r="I500" s="53">
        <v>0</v>
      </c>
      <c r="J500" s="53">
        <v>0</v>
      </c>
      <c r="K500" s="53">
        <v>0</v>
      </c>
      <c r="L500" s="53">
        <v>0</v>
      </c>
      <c r="M500" s="53">
        <v>0</v>
      </c>
      <c r="N500" s="53">
        <v>0</v>
      </c>
      <c r="O500" s="53">
        <v>0</v>
      </c>
      <c r="P500" s="54">
        <f t="shared" si="14"/>
        <v>2223.85</v>
      </c>
      <c r="Q500" s="53">
        <v>358.58</v>
      </c>
      <c r="R500" s="54">
        <f t="shared" si="15"/>
        <v>1865.27</v>
      </c>
    </row>
    <row r="501" spans="1:18" s="8" customFormat="1" ht="15.6" customHeight="1">
      <c r="A501" s="50">
        <v>523</v>
      </c>
      <c r="B501" s="9" t="s">
        <v>381</v>
      </c>
      <c r="C501" s="9" t="s">
        <v>684</v>
      </c>
      <c r="D501" s="51" t="s">
        <v>638</v>
      </c>
      <c r="E501" s="52">
        <v>3350.51</v>
      </c>
      <c r="F501" s="53">
        <v>0</v>
      </c>
      <c r="G501" s="53">
        <v>807.54</v>
      </c>
      <c r="H501" s="53">
        <v>0</v>
      </c>
      <c r="I501" s="53">
        <v>0</v>
      </c>
      <c r="J501" s="53">
        <v>126.27</v>
      </c>
      <c r="K501" s="53">
        <v>0</v>
      </c>
      <c r="L501" s="53">
        <v>0</v>
      </c>
      <c r="M501" s="53">
        <v>0</v>
      </c>
      <c r="N501" s="53">
        <v>0</v>
      </c>
      <c r="O501" s="53">
        <v>0</v>
      </c>
      <c r="P501" s="54">
        <f t="shared" si="14"/>
        <v>4284.3200000000006</v>
      </c>
      <c r="Q501" s="53">
        <v>929.6</v>
      </c>
      <c r="R501" s="54">
        <f t="shared" si="15"/>
        <v>3354.7200000000007</v>
      </c>
    </row>
    <row r="502" spans="1:18" s="8" customFormat="1" ht="15.6" customHeight="1">
      <c r="A502" s="50">
        <v>5150</v>
      </c>
      <c r="B502" s="9" t="s">
        <v>382</v>
      </c>
      <c r="C502" s="9" t="s">
        <v>634</v>
      </c>
      <c r="D502" s="51" t="s">
        <v>643</v>
      </c>
      <c r="E502" s="52">
        <v>2060.27</v>
      </c>
      <c r="F502" s="53">
        <v>0</v>
      </c>
      <c r="G502" s="53">
        <v>282.39999999999998</v>
      </c>
      <c r="H502" s="53">
        <v>0</v>
      </c>
      <c r="I502" s="53">
        <v>0</v>
      </c>
      <c r="J502" s="53">
        <v>68.680000000000007</v>
      </c>
      <c r="K502" s="53">
        <v>0</v>
      </c>
      <c r="L502" s="53">
        <v>0</v>
      </c>
      <c r="M502" s="53">
        <v>276.31</v>
      </c>
      <c r="N502" s="53">
        <v>0</v>
      </c>
      <c r="O502" s="53">
        <v>0</v>
      </c>
      <c r="P502" s="54">
        <f t="shared" si="14"/>
        <v>2687.66</v>
      </c>
      <c r="Q502" s="53">
        <v>396.96</v>
      </c>
      <c r="R502" s="54">
        <f t="shared" si="15"/>
        <v>2290.6999999999998</v>
      </c>
    </row>
    <row r="503" spans="1:18" s="8" customFormat="1" ht="15.6" customHeight="1">
      <c r="A503" s="50">
        <v>6282</v>
      </c>
      <c r="B503" s="9" t="s">
        <v>39</v>
      </c>
      <c r="C503" s="9" t="s">
        <v>634</v>
      </c>
      <c r="D503" s="51" t="s">
        <v>19</v>
      </c>
      <c r="E503" s="52">
        <v>1941.45</v>
      </c>
      <c r="F503" s="53">
        <v>0</v>
      </c>
      <c r="G503" s="53">
        <v>282.39999999999998</v>
      </c>
      <c r="H503" s="53">
        <v>0</v>
      </c>
      <c r="I503" s="53">
        <v>0</v>
      </c>
      <c r="J503" s="53">
        <v>64.72</v>
      </c>
      <c r="K503" s="53">
        <v>0</v>
      </c>
      <c r="L503" s="53">
        <v>0</v>
      </c>
      <c r="M503" s="53">
        <v>0</v>
      </c>
      <c r="N503" s="53">
        <v>0</v>
      </c>
      <c r="O503" s="53">
        <v>0</v>
      </c>
      <c r="P503" s="54">
        <f t="shared" si="14"/>
        <v>2288.5699999999997</v>
      </c>
      <c r="Q503" s="53">
        <v>189.79</v>
      </c>
      <c r="R503" s="54">
        <f t="shared" si="15"/>
        <v>2098.7799999999997</v>
      </c>
    </row>
    <row r="504" spans="1:18" s="8" customFormat="1" ht="15.6" customHeight="1">
      <c r="A504" s="50">
        <v>5648</v>
      </c>
      <c r="B504" s="9" t="s">
        <v>383</v>
      </c>
      <c r="C504" s="9" t="s">
        <v>671</v>
      </c>
      <c r="D504" s="51" t="s">
        <v>636</v>
      </c>
      <c r="E504" s="52">
        <v>3173.86</v>
      </c>
      <c r="F504" s="53">
        <v>0</v>
      </c>
      <c r="G504" s="53">
        <v>282.39999999999998</v>
      </c>
      <c r="H504" s="53">
        <v>0</v>
      </c>
      <c r="I504" s="53">
        <v>0</v>
      </c>
      <c r="J504" s="53">
        <v>105.8</v>
      </c>
      <c r="K504" s="53">
        <v>0</v>
      </c>
      <c r="L504" s="53">
        <v>0</v>
      </c>
      <c r="M504" s="53">
        <v>0</v>
      </c>
      <c r="N504" s="53">
        <v>0</v>
      </c>
      <c r="O504" s="53">
        <v>0</v>
      </c>
      <c r="P504" s="54">
        <f t="shared" si="14"/>
        <v>3562.0600000000004</v>
      </c>
      <c r="Q504" s="53">
        <v>399.4</v>
      </c>
      <c r="R504" s="54">
        <f t="shared" si="15"/>
        <v>3162.6600000000003</v>
      </c>
    </row>
    <row r="505" spans="1:18" s="8" customFormat="1" ht="15.6" customHeight="1">
      <c r="A505" s="50">
        <v>317</v>
      </c>
      <c r="B505" s="9" t="s">
        <v>384</v>
      </c>
      <c r="C505" s="9" t="s">
        <v>22</v>
      </c>
      <c r="D505" s="51" t="s">
        <v>19</v>
      </c>
      <c r="E505" s="52">
        <v>4616.33</v>
      </c>
      <c r="F505" s="53">
        <v>0</v>
      </c>
      <c r="G505" s="53">
        <v>0</v>
      </c>
      <c r="H505" s="53">
        <v>0</v>
      </c>
      <c r="I505" s="53">
        <v>0</v>
      </c>
      <c r="J505" s="53">
        <v>0</v>
      </c>
      <c r="K505" s="53">
        <v>0</v>
      </c>
      <c r="L505" s="53">
        <v>0</v>
      </c>
      <c r="M505" s="53">
        <v>0</v>
      </c>
      <c r="N505" s="53">
        <v>0</v>
      </c>
      <c r="O505" s="53">
        <v>0</v>
      </c>
      <c r="P505" s="54">
        <f t="shared" si="14"/>
        <v>4616.33</v>
      </c>
      <c r="Q505" s="53">
        <v>975.52</v>
      </c>
      <c r="R505" s="54">
        <f t="shared" si="15"/>
        <v>3640.81</v>
      </c>
    </row>
    <row r="506" spans="1:18" s="8" customFormat="1" ht="15.6" customHeight="1">
      <c r="A506" s="50">
        <v>6618</v>
      </c>
      <c r="B506" s="9" t="s">
        <v>3662</v>
      </c>
      <c r="C506" s="9" t="s">
        <v>675</v>
      </c>
      <c r="D506" s="51" t="s">
        <v>19</v>
      </c>
      <c r="E506" s="52">
        <v>4616.33</v>
      </c>
      <c r="F506" s="53">
        <v>0</v>
      </c>
      <c r="G506" s="53">
        <v>0</v>
      </c>
      <c r="H506" s="53">
        <v>0</v>
      </c>
      <c r="I506" s="53">
        <v>218.82</v>
      </c>
      <c r="J506" s="53">
        <v>0</v>
      </c>
      <c r="K506" s="53">
        <v>0</v>
      </c>
      <c r="L506" s="53">
        <v>0</v>
      </c>
      <c r="M506" s="53">
        <v>0</v>
      </c>
      <c r="N506" s="53">
        <v>0</v>
      </c>
      <c r="O506" s="53">
        <v>0</v>
      </c>
      <c r="P506" s="54">
        <f t="shared" si="14"/>
        <v>4835.1499999999996</v>
      </c>
      <c r="Q506" s="53">
        <v>803.78</v>
      </c>
      <c r="R506" s="54">
        <f t="shared" si="15"/>
        <v>4031.37</v>
      </c>
    </row>
    <row r="507" spans="1:18" s="8" customFormat="1" ht="15.6" customHeight="1">
      <c r="A507" s="50">
        <v>6411</v>
      </c>
      <c r="B507" s="9" t="s">
        <v>610</v>
      </c>
      <c r="C507" s="9" t="s">
        <v>652</v>
      </c>
      <c r="D507" s="51" t="s">
        <v>19</v>
      </c>
      <c r="E507" s="52">
        <v>2551.6</v>
      </c>
      <c r="F507" s="53">
        <v>0</v>
      </c>
      <c r="G507" s="53">
        <v>0</v>
      </c>
      <c r="H507" s="53">
        <v>0</v>
      </c>
      <c r="I507" s="53">
        <v>0</v>
      </c>
      <c r="J507" s="53">
        <v>0</v>
      </c>
      <c r="K507" s="53">
        <v>0</v>
      </c>
      <c r="L507" s="53">
        <v>0</v>
      </c>
      <c r="M507" s="53">
        <v>222.11</v>
      </c>
      <c r="N507" s="53">
        <v>0</v>
      </c>
      <c r="O507" s="53">
        <v>1786.12</v>
      </c>
      <c r="P507" s="54">
        <f t="shared" si="14"/>
        <v>4559.83</v>
      </c>
      <c r="Q507" s="53">
        <v>213.46</v>
      </c>
      <c r="R507" s="54">
        <f t="shared" si="15"/>
        <v>4346.37</v>
      </c>
    </row>
    <row r="508" spans="1:18" s="8" customFormat="1" ht="15.6" customHeight="1">
      <c r="A508" s="50">
        <v>5484</v>
      </c>
      <c r="B508" s="9" t="s">
        <v>385</v>
      </c>
      <c r="C508" s="9" t="s">
        <v>639</v>
      </c>
      <c r="D508" s="51">
        <v>3</v>
      </c>
      <c r="E508" s="52">
        <v>10618.92</v>
      </c>
      <c r="F508" s="53">
        <v>0</v>
      </c>
      <c r="G508" s="53">
        <v>0</v>
      </c>
      <c r="H508" s="53">
        <v>0</v>
      </c>
      <c r="I508" s="53">
        <v>0</v>
      </c>
      <c r="J508" s="53">
        <v>0</v>
      </c>
      <c r="K508" s="53">
        <v>0</v>
      </c>
      <c r="L508" s="53">
        <v>0</v>
      </c>
      <c r="M508" s="53">
        <v>0</v>
      </c>
      <c r="N508" s="53">
        <v>0</v>
      </c>
      <c r="O508" s="53">
        <v>0</v>
      </c>
      <c r="P508" s="54">
        <f t="shared" si="14"/>
        <v>10618.92</v>
      </c>
      <c r="Q508" s="53">
        <v>2583.84</v>
      </c>
      <c r="R508" s="54">
        <f t="shared" si="15"/>
        <v>8035.08</v>
      </c>
    </row>
    <row r="509" spans="1:18" s="8" customFormat="1" ht="15.6" customHeight="1">
      <c r="A509" s="50">
        <v>5850</v>
      </c>
      <c r="B509" s="9" t="s">
        <v>386</v>
      </c>
      <c r="C509" s="9" t="s">
        <v>697</v>
      </c>
      <c r="D509" s="51" t="s">
        <v>19</v>
      </c>
      <c r="E509" s="52">
        <v>2228.66</v>
      </c>
      <c r="F509" s="53">
        <v>0</v>
      </c>
      <c r="G509" s="53">
        <v>0</v>
      </c>
      <c r="H509" s="53">
        <v>371.44</v>
      </c>
      <c r="I509" s="53">
        <v>0</v>
      </c>
      <c r="J509" s="53">
        <v>0</v>
      </c>
      <c r="K509" s="53">
        <v>0</v>
      </c>
      <c r="L509" s="53">
        <v>0</v>
      </c>
      <c r="M509" s="53">
        <v>135.81</v>
      </c>
      <c r="N509" s="53">
        <v>0</v>
      </c>
      <c r="O509" s="53">
        <v>0</v>
      </c>
      <c r="P509" s="54">
        <f t="shared" si="14"/>
        <v>2735.91</v>
      </c>
      <c r="Q509" s="53">
        <v>351.54</v>
      </c>
      <c r="R509" s="54">
        <f t="shared" si="15"/>
        <v>2384.37</v>
      </c>
    </row>
    <row r="510" spans="1:18" s="8" customFormat="1" ht="15.6" customHeight="1">
      <c r="A510" s="50">
        <v>5730</v>
      </c>
      <c r="B510" s="9" t="s">
        <v>387</v>
      </c>
      <c r="C510" s="9" t="s">
        <v>651</v>
      </c>
      <c r="D510" s="51" t="s">
        <v>636</v>
      </c>
      <c r="E510" s="52">
        <v>5328.35</v>
      </c>
      <c r="F510" s="53">
        <v>0</v>
      </c>
      <c r="G510" s="53">
        <v>0</v>
      </c>
      <c r="H510" s="53">
        <v>0</v>
      </c>
      <c r="I510" s="53">
        <v>0</v>
      </c>
      <c r="J510" s="53">
        <v>0</v>
      </c>
      <c r="K510" s="53">
        <v>0</v>
      </c>
      <c r="L510" s="53">
        <v>0</v>
      </c>
      <c r="M510" s="53">
        <v>0</v>
      </c>
      <c r="N510" s="53">
        <v>0</v>
      </c>
      <c r="O510" s="53">
        <v>0</v>
      </c>
      <c r="P510" s="54">
        <f t="shared" si="14"/>
        <v>5328.35</v>
      </c>
      <c r="Q510" s="53">
        <v>983.75</v>
      </c>
      <c r="R510" s="54">
        <f t="shared" si="15"/>
        <v>4344.6000000000004</v>
      </c>
    </row>
    <row r="511" spans="1:18" s="8" customFormat="1" ht="15.6" customHeight="1">
      <c r="A511" s="50">
        <v>5725</v>
      </c>
      <c r="B511" s="9" t="s">
        <v>388</v>
      </c>
      <c r="C511" s="9" t="s">
        <v>22</v>
      </c>
      <c r="D511" s="51" t="s">
        <v>636</v>
      </c>
      <c r="E511" s="52">
        <v>4708.67</v>
      </c>
      <c r="F511" s="53">
        <v>0</v>
      </c>
      <c r="G511" s="53">
        <v>0</v>
      </c>
      <c r="H511" s="53">
        <v>0</v>
      </c>
      <c r="I511" s="53">
        <v>0</v>
      </c>
      <c r="J511" s="53">
        <v>0</v>
      </c>
      <c r="K511" s="53">
        <v>0</v>
      </c>
      <c r="L511" s="53">
        <v>0</v>
      </c>
      <c r="M511" s="53">
        <v>0</v>
      </c>
      <c r="N511" s="53">
        <v>0</v>
      </c>
      <c r="O511" s="53">
        <v>0</v>
      </c>
      <c r="P511" s="54">
        <f t="shared" si="14"/>
        <v>4708.67</v>
      </c>
      <c r="Q511" s="53">
        <v>1123.3800000000001</v>
      </c>
      <c r="R511" s="54">
        <f t="shared" si="15"/>
        <v>3585.29</v>
      </c>
    </row>
    <row r="512" spans="1:18" s="8" customFormat="1" ht="15.6" customHeight="1">
      <c r="A512" s="50">
        <v>289</v>
      </c>
      <c r="B512" s="9" t="s">
        <v>389</v>
      </c>
      <c r="C512" s="9" t="s">
        <v>713</v>
      </c>
      <c r="D512" s="51" t="s">
        <v>638</v>
      </c>
      <c r="E512" s="52">
        <v>3350.51</v>
      </c>
      <c r="F512" s="53">
        <v>162.36000000000001</v>
      </c>
      <c r="G512" s="53">
        <v>832.98</v>
      </c>
      <c r="H512" s="53">
        <v>0</v>
      </c>
      <c r="I512" s="53">
        <v>0</v>
      </c>
      <c r="J512" s="53">
        <v>132.38999999999999</v>
      </c>
      <c r="K512" s="53">
        <v>0</v>
      </c>
      <c r="L512" s="53">
        <v>0</v>
      </c>
      <c r="M512" s="53">
        <v>0</v>
      </c>
      <c r="N512" s="53">
        <v>0</v>
      </c>
      <c r="O512" s="53">
        <v>0</v>
      </c>
      <c r="P512" s="54">
        <f t="shared" si="14"/>
        <v>4478.2400000000007</v>
      </c>
      <c r="Q512" s="53">
        <v>652.64</v>
      </c>
      <c r="R512" s="54">
        <f t="shared" si="15"/>
        <v>3825.6000000000008</v>
      </c>
    </row>
    <row r="513" spans="1:18" s="8" customFormat="1" ht="15.6" customHeight="1">
      <c r="A513" s="50">
        <v>5158</v>
      </c>
      <c r="B513" s="9" t="s">
        <v>390</v>
      </c>
      <c r="C513" s="9" t="s">
        <v>652</v>
      </c>
      <c r="D513" s="51" t="s">
        <v>643</v>
      </c>
      <c r="E513" s="52">
        <v>2707.79</v>
      </c>
      <c r="F513" s="53">
        <v>0</v>
      </c>
      <c r="G513" s="53">
        <v>0</v>
      </c>
      <c r="H513" s="53">
        <v>150.43</v>
      </c>
      <c r="I513" s="53">
        <v>0</v>
      </c>
      <c r="J513" s="53">
        <v>0</v>
      </c>
      <c r="K513" s="53">
        <v>0</v>
      </c>
      <c r="L513" s="53">
        <v>0</v>
      </c>
      <c r="M513" s="53">
        <v>0</v>
      </c>
      <c r="N513" s="53">
        <v>0</v>
      </c>
      <c r="O513" s="53">
        <v>0</v>
      </c>
      <c r="P513" s="54">
        <f t="shared" si="14"/>
        <v>2858.22</v>
      </c>
      <c r="Q513" s="53">
        <v>249.36</v>
      </c>
      <c r="R513" s="54">
        <f t="shared" si="15"/>
        <v>2608.8599999999997</v>
      </c>
    </row>
    <row r="514" spans="1:18" s="8" customFormat="1" ht="15.6" customHeight="1">
      <c r="A514" s="50">
        <v>6672</v>
      </c>
      <c r="B514" s="9" t="s">
        <v>2767</v>
      </c>
      <c r="C514" s="9" t="s">
        <v>1100</v>
      </c>
      <c r="D514" s="51" t="s">
        <v>19</v>
      </c>
      <c r="E514" s="52">
        <v>595.37</v>
      </c>
      <c r="F514" s="53">
        <v>0</v>
      </c>
      <c r="G514" s="53">
        <v>0</v>
      </c>
      <c r="H514" s="53">
        <v>0</v>
      </c>
      <c r="I514" s="53">
        <v>0</v>
      </c>
      <c r="J514" s="53">
        <v>0</v>
      </c>
      <c r="K514" s="53">
        <v>0</v>
      </c>
      <c r="L514" s="53">
        <v>0</v>
      </c>
      <c r="M514" s="53">
        <v>0</v>
      </c>
      <c r="N514" s="53">
        <v>0</v>
      </c>
      <c r="O514" s="53">
        <v>0</v>
      </c>
      <c r="P514" s="54">
        <f t="shared" si="14"/>
        <v>595.37</v>
      </c>
      <c r="Q514" s="53">
        <v>44.65</v>
      </c>
      <c r="R514" s="54">
        <f t="shared" si="15"/>
        <v>550.72</v>
      </c>
    </row>
    <row r="515" spans="1:18" s="8" customFormat="1" ht="15.6" customHeight="1">
      <c r="A515" s="50">
        <v>5579</v>
      </c>
      <c r="B515" s="9" t="s">
        <v>3663</v>
      </c>
      <c r="C515" s="9" t="s">
        <v>634</v>
      </c>
      <c r="D515" s="51" t="s">
        <v>19</v>
      </c>
      <c r="E515" s="52">
        <v>0</v>
      </c>
      <c r="F515" s="53">
        <v>0</v>
      </c>
      <c r="G515" s="53">
        <v>0</v>
      </c>
      <c r="H515" s="53">
        <v>0</v>
      </c>
      <c r="I515" s="53">
        <v>0</v>
      </c>
      <c r="J515" s="53">
        <v>0</v>
      </c>
      <c r="K515" s="53">
        <v>0</v>
      </c>
      <c r="L515" s="53">
        <v>0</v>
      </c>
      <c r="M515" s="53">
        <v>368.41</v>
      </c>
      <c r="N515" s="53">
        <v>0</v>
      </c>
      <c r="O515" s="53">
        <v>0</v>
      </c>
      <c r="P515" s="54">
        <f t="shared" si="14"/>
        <v>368.41</v>
      </c>
      <c r="Q515" s="53">
        <v>0</v>
      </c>
      <c r="R515" s="54">
        <f t="shared" si="15"/>
        <v>368.41</v>
      </c>
    </row>
    <row r="516" spans="1:18" s="8" customFormat="1" ht="15.6" customHeight="1">
      <c r="A516" s="50">
        <v>6668</v>
      </c>
      <c r="B516" s="9" t="s">
        <v>2770</v>
      </c>
      <c r="C516" s="9" t="s">
        <v>679</v>
      </c>
      <c r="D516" s="51" t="s">
        <v>19</v>
      </c>
      <c r="E516" s="52">
        <v>194.15</v>
      </c>
      <c r="F516" s="53">
        <v>0</v>
      </c>
      <c r="G516" s="53">
        <v>69.89</v>
      </c>
      <c r="H516" s="53">
        <v>0</v>
      </c>
      <c r="I516" s="53">
        <v>0</v>
      </c>
      <c r="J516" s="53">
        <v>0</v>
      </c>
      <c r="K516" s="53">
        <v>0</v>
      </c>
      <c r="L516" s="53">
        <v>0</v>
      </c>
      <c r="M516" s="53">
        <v>0</v>
      </c>
      <c r="N516" s="53">
        <v>0</v>
      </c>
      <c r="O516" s="53">
        <v>0</v>
      </c>
      <c r="P516" s="54">
        <f t="shared" si="14"/>
        <v>264.04000000000002</v>
      </c>
      <c r="Q516" s="53">
        <v>19.8</v>
      </c>
      <c r="R516" s="54">
        <f t="shared" si="15"/>
        <v>244.24</v>
      </c>
    </row>
    <row r="517" spans="1:18" s="8" customFormat="1" ht="15.6" customHeight="1">
      <c r="A517" s="50">
        <v>5736</v>
      </c>
      <c r="B517" s="9" t="s">
        <v>391</v>
      </c>
      <c r="C517" s="9" t="s">
        <v>644</v>
      </c>
      <c r="D517" s="51">
        <v>0</v>
      </c>
      <c r="E517" s="52">
        <v>10210.49</v>
      </c>
      <c r="F517" s="53">
        <v>0</v>
      </c>
      <c r="G517" s="53">
        <v>0</v>
      </c>
      <c r="H517" s="53">
        <v>0</v>
      </c>
      <c r="I517" s="53">
        <v>0</v>
      </c>
      <c r="J517" s="53">
        <v>0</v>
      </c>
      <c r="K517" s="53">
        <v>0</v>
      </c>
      <c r="L517" s="53">
        <v>0</v>
      </c>
      <c r="M517" s="53">
        <v>0</v>
      </c>
      <c r="N517" s="53">
        <v>0</v>
      </c>
      <c r="O517" s="53">
        <v>0</v>
      </c>
      <c r="P517" s="54">
        <f t="shared" si="14"/>
        <v>10210.49</v>
      </c>
      <c r="Q517" s="53">
        <v>2575.8000000000002</v>
      </c>
      <c r="R517" s="54">
        <f t="shared" si="15"/>
        <v>7634.69</v>
      </c>
    </row>
    <row r="518" spans="1:18" s="8" customFormat="1" ht="15.6" customHeight="1">
      <c r="A518" s="50">
        <v>6134</v>
      </c>
      <c r="B518" s="9" t="s">
        <v>392</v>
      </c>
      <c r="C518" s="9" t="s">
        <v>42</v>
      </c>
      <c r="D518" s="51" t="s">
        <v>19</v>
      </c>
      <c r="E518" s="52">
        <v>5223.88</v>
      </c>
      <c r="F518" s="53">
        <v>0</v>
      </c>
      <c r="G518" s="53">
        <v>0</v>
      </c>
      <c r="H518" s="53">
        <v>870.65</v>
      </c>
      <c r="I518" s="53">
        <v>0</v>
      </c>
      <c r="J518" s="53">
        <v>0</v>
      </c>
      <c r="K518" s="53">
        <v>0</v>
      </c>
      <c r="L518" s="53">
        <v>0</v>
      </c>
      <c r="M518" s="53">
        <v>0</v>
      </c>
      <c r="N518" s="53">
        <v>0</v>
      </c>
      <c r="O518" s="53">
        <v>0</v>
      </c>
      <c r="P518" s="54">
        <f t="shared" si="14"/>
        <v>6094.53</v>
      </c>
      <c r="Q518" s="53">
        <v>1380.23</v>
      </c>
      <c r="R518" s="54">
        <f t="shared" si="15"/>
        <v>4714.2999999999993</v>
      </c>
    </row>
    <row r="519" spans="1:18" s="8" customFormat="1" ht="15.6" customHeight="1">
      <c r="A519" s="50">
        <v>6404</v>
      </c>
      <c r="B519" s="9" t="s">
        <v>611</v>
      </c>
      <c r="C519" s="9" t="s">
        <v>652</v>
      </c>
      <c r="D519" s="51" t="s">
        <v>19</v>
      </c>
      <c r="E519" s="52">
        <v>2551.6</v>
      </c>
      <c r="F519" s="53">
        <v>0</v>
      </c>
      <c r="G519" s="53">
        <v>0</v>
      </c>
      <c r="H519" s="53">
        <v>0</v>
      </c>
      <c r="I519" s="53">
        <v>0</v>
      </c>
      <c r="J519" s="53">
        <v>0</v>
      </c>
      <c r="K519" s="53">
        <v>0</v>
      </c>
      <c r="L519" s="53">
        <v>0</v>
      </c>
      <c r="M519" s="53">
        <v>0</v>
      </c>
      <c r="N519" s="53">
        <v>0</v>
      </c>
      <c r="O519" s="53">
        <v>1786.12</v>
      </c>
      <c r="P519" s="54">
        <f t="shared" si="14"/>
        <v>4337.7199999999993</v>
      </c>
      <c r="Q519" s="53">
        <v>213.46</v>
      </c>
      <c r="R519" s="54">
        <f t="shared" si="15"/>
        <v>4124.2599999999993</v>
      </c>
    </row>
    <row r="520" spans="1:18" s="8" customFormat="1" ht="15.6" customHeight="1">
      <c r="A520" s="50">
        <v>5447</v>
      </c>
      <c r="B520" s="9" t="s">
        <v>393</v>
      </c>
      <c r="C520" s="9" t="s">
        <v>634</v>
      </c>
      <c r="D520" s="51" t="s">
        <v>636</v>
      </c>
      <c r="E520" s="52">
        <v>1980.28</v>
      </c>
      <c r="F520" s="53">
        <v>0</v>
      </c>
      <c r="G520" s="53">
        <v>282.39999999999998</v>
      </c>
      <c r="H520" s="53">
        <v>0</v>
      </c>
      <c r="I520" s="53">
        <v>0</v>
      </c>
      <c r="J520" s="53">
        <v>132.02000000000001</v>
      </c>
      <c r="K520" s="53">
        <v>0</v>
      </c>
      <c r="L520" s="53">
        <v>0</v>
      </c>
      <c r="M520" s="53">
        <v>0</v>
      </c>
      <c r="N520" s="53">
        <v>0</v>
      </c>
      <c r="O520" s="53">
        <v>1583.88</v>
      </c>
      <c r="P520" s="54">
        <f t="shared" si="14"/>
        <v>3978.58</v>
      </c>
      <c r="Q520" s="53">
        <v>199.34</v>
      </c>
      <c r="R520" s="54">
        <f t="shared" si="15"/>
        <v>3779.24</v>
      </c>
    </row>
    <row r="521" spans="1:18" s="8" customFormat="1" ht="15.6" customHeight="1">
      <c r="A521" s="50">
        <v>6291</v>
      </c>
      <c r="B521" s="9" t="s">
        <v>394</v>
      </c>
      <c r="C521" s="9" t="s">
        <v>639</v>
      </c>
      <c r="D521" s="51">
        <v>4</v>
      </c>
      <c r="E521" s="52">
        <v>13273.64</v>
      </c>
      <c r="F521" s="53">
        <v>0</v>
      </c>
      <c r="G521" s="53">
        <v>0</v>
      </c>
      <c r="H521" s="53">
        <v>0</v>
      </c>
      <c r="I521" s="53">
        <v>0</v>
      </c>
      <c r="J521" s="53">
        <v>0</v>
      </c>
      <c r="K521" s="53">
        <v>0</v>
      </c>
      <c r="L521" s="53">
        <v>0</v>
      </c>
      <c r="M521" s="53">
        <v>0</v>
      </c>
      <c r="N521" s="53">
        <v>0</v>
      </c>
      <c r="O521" s="53">
        <v>9291.5499999999993</v>
      </c>
      <c r="P521" s="54">
        <f t="shared" si="14"/>
        <v>22565.19</v>
      </c>
      <c r="Q521" s="53">
        <v>3418.16</v>
      </c>
      <c r="R521" s="54">
        <f t="shared" si="15"/>
        <v>19147.03</v>
      </c>
    </row>
    <row r="522" spans="1:18" s="8" customFormat="1" ht="15.6" customHeight="1">
      <c r="A522" s="50">
        <v>5059</v>
      </c>
      <c r="B522" s="9" t="s">
        <v>3664</v>
      </c>
      <c r="C522" s="9" t="s">
        <v>22</v>
      </c>
      <c r="D522" s="51" t="s">
        <v>662</v>
      </c>
      <c r="E522" s="52">
        <v>0</v>
      </c>
      <c r="F522" s="53">
        <v>0</v>
      </c>
      <c r="G522" s="53">
        <v>0</v>
      </c>
      <c r="H522" s="53">
        <v>0</v>
      </c>
      <c r="I522" s="53">
        <v>0</v>
      </c>
      <c r="J522" s="53">
        <v>0</v>
      </c>
      <c r="K522" s="53">
        <v>0</v>
      </c>
      <c r="L522" s="53">
        <v>0</v>
      </c>
      <c r="M522" s="53">
        <v>184.2</v>
      </c>
      <c r="N522" s="53">
        <v>0</v>
      </c>
      <c r="O522" s="53">
        <v>0</v>
      </c>
      <c r="P522" s="54">
        <f t="shared" si="14"/>
        <v>184.2</v>
      </c>
      <c r="Q522" s="53">
        <v>0</v>
      </c>
      <c r="R522" s="54">
        <f t="shared" si="15"/>
        <v>184.2</v>
      </c>
    </row>
    <row r="523" spans="1:18" s="8" customFormat="1" ht="15.6" customHeight="1">
      <c r="A523" s="50">
        <v>5100</v>
      </c>
      <c r="B523" s="9" t="s">
        <v>395</v>
      </c>
      <c r="C523" s="9" t="s">
        <v>680</v>
      </c>
      <c r="D523" s="51" t="s">
        <v>692</v>
      </c>
      <c r="E523" s="52">
        <v>1496.17</v>
      </c>
      <c r="F523" s="53">
        <v>0</v>
      </c>
      <c r="G523" s="53">
        <v>0</v>
      </c>
      <c r="H523" s="53">
        <v>498.72</v>
      </c>
      <c r="I523" s="53">
        <v>0</v>
      </c>
      <c r="J523" s="53">
        <v>99.74</v>
      </c>
      <c r="K523" s="53">
        <v>0</v>
      </c>
      <c r="L523" s="53">
        <v>0</v>
      </c>
      <c r="M523" s="53">
        <v>479.1</v>
      </c>
      <c r="N523" s="53">
        <v>0</v>
      </c>
      <c r="O523" s="53">
        <v>0</v>
      </c>
      <c r="P523" s="54">
        <f t="shared" si="14"/>
        <v>2573.73</v>
      </c>
      <c r="Q523" s="53">
        <v>478.42</v>
      </c>
      <c r="R523" s="54">
        <f t="shared" si="15"/>
        <v>2095.31</v>
      </c>
    </row>
    <row r="524" spans="1:18" s="8" customFormat="1" ht="15.6" customHeight="1">
      <c r="A524" s="50">
        <v>5997</v>
      </c>
      <c r="B524" s="9" t="s">
        <v>396</v>
      </c>
      <c r="C524" s="9" t="s">
        <v>22</v>
      </c>
      <c r="D524" s="51" t="s">
        <v>19</v>
      </c>
      <c r="E524" s="52">
        <v>4616.33</v>
      </c>
      <c r="F524" s="53">
        <v>0</v>
      </c>
      <c r="G524" s="53">
        <v>0</v>
      </c>
      <c r="H524" s="53">
        <v>0</v>
      </c>
      <c r="I524" s="53">
        <v>0</v>
      </c>
      <c r="J524" s="53">
        <v>0</v>
      </c>
      <c r="K524" s="53">
        <v>0</v>
      </c>
      <c r="L524" s="53">
        <v>0</v>
      </c>
      <c r="M524" s="53">
        <v>0</v>
      </c>
      <c r="N524" s="53">
        <v>0</v>
      </c>
      <c r="O524" s="53">
        <v>0</v>
      </c>
      <c r="P524" s="54">
        <f t="shared" ref="P524:P587" si="16">SUM(E524:O524)</f>
        <v>4616.33</v>
      </c>
      <c r="Q524" s="53">
        <v>713.92</v>
      </c>
      <c r="R524" s="54">
        <f t="shared" ref="R524:R587" si="17">SUM(P524-Q524)</f>
        <v>3902.41</v>
      </c>
    </row>
    <row r="525" spans="1:18" s="8" customFormat="1" ht="15.6" customHeight="1">
      <c r="A525" s="50">
        <v>5495</v>
      </c>
      <c r="B525" s="9" t="s">
        <v>397</v>
      </c>
      <c r="C525" s="9" t="s">
        <v>654</v>
      </c>
      <c r="D525" s="51" t="s">
        <v>662</v>
      </c>
      <c r="E525" s="52">
        <v>2019.89</v>
      </c>
      <c r="F525" s="53">
        <v>0</v>
      </c>
      <c r="G525" s="53">
        <v>282.39999999999998</v>
      </c>
      <c r="H525" s="53">
        <v>383.72</v>
      </c>
      <c r="I525" s="53">
        <v>0</v>
      </c>
      <c r="J525" s="53">
        <v>0</v>
      </c>
      <c r="K525" s="53">
        <v>0</v>
      </c>
      <c r="L525" s="53">
        <v>0</v>
      </c>
      <c r="M525" s="53">
        <v>0</v>
      </c>
      <c r="N525" s="53">
        <v>0</v>
      </c>
      <c r="O525" s="53">
        <v>0</v>
      </c>
      <c r="P525" s="54">
        <f t="shared" si="16"/>
        <v>2686.01</v>
      </c>
      <c r="Q525" s="53">
        <v>347.32</v>
      </c>
      <c r="R525" s="54">
        <f t="shared" si="17"/>
        <v>2338.69</v>
      </c>
    </row>
    <row r="526" spans="1:18" s="8" customFormat="1" ht="15.6" customHeight="1">
      <c r="A526" s="50">
        <v>5678</v>
      </c>
      <c r="B526" s="9" t="s">
        <v>398</v>
      </c>
      <c r="C526" s="9" t="s">
        <v>710</v>
      </c>
      <c r="D526" s="51" t="s">
        <v>636</v>
      </c>
      <c r="E526" s="52">
        <v>5328.35</v>
      </c>
      <c r="F526" s="53">
        <v>0</v>
      </c>
      <c r="G526" s="53">
        <v>0</v>
      </c>
      <c r="H526" s="53">
        <v>2276.12</v>
      </c>
      <c r="I526" s="53">
        <v>0</v>
      </c>
      <c r="J526" s="53">
        <v>0</v>
      </c>
      <c r="K526" s="53">
        <v>1500</v>
      </c>
      <c r="L526" s="53">
        <v>0</v>
      </c>
      <c r="M526" s="53">
        <v>145.36000000000001</v>
      </c>
      <c r="N526" s="53">
        <v>0</v>
      </c>
      <c r="O526" s="53">
        <v>0</v>
      </c>
      <c r="P526" s="54">
        <f t="shared" si="16"/>
        <v>9249.8300000000017</v>
      </c>
      <c r="Q526" s="53">
        <v>3068.95</v>
      </c>
      <c r="R526" s="54">
        <f t="shared" si="17"/>
        <v>6180.8800000000019</v>
      </c>
    </row>
    <row r="527" spans="1:18" s="8" customFormat="1" ht="15.6" customHeight="1">
      <c r="A527" s="50">
        <v>6414</v>
      </c>
      <c r="B527" s="9" t="s">
        <v>612</v>
      </c>
      <c r="C527" s="9" t="s">
        <v>652</v>
      </c>
      <c r="D527" s="51" t="s">
        <v>19</v>
      </c>
      <c r="E527" s="52">
        <v>2551.6</v>
      </c>
      <c r="F527" s="53">
        <v>0</v>
      </c>
      <c r="G527" s="53">
        <v>0</v>
      </c>
      <c r="H527" s="53">
        <v>0</v>
      </c>
      <c r="I527" s="53">
        <v>0</v>
      </c>
      <c r="J527" s="53">
        <v>0</v>
      </c>
      <c r="K527" s="53">
        <v>0</v>
      </c>
      <c r="L527" s="53">
        <v>0</v>
      </c>
      <c r="M527" s="53">
        <v>149.02000000000001</v>
      </c>
      <c r="N527" s="53">
        <v>0</v>
      </c>
      <c r="O527" s="53">
        <v>0</v>
      </c>
      <c r="P527" s="54">
        <f t="shared" si="16"/>
        <v>2700.62</v>
      </c>
      <c r="Q527" s="53">
        <v>213.46</v>
      </c>
      <c r="R527" s="54">
        <f t="shared" si="17"/>
        <v>2487.16</v>
      </c>
    </row>
    <row r="528" spans="1:18" s="8" customFormat="1" ht="15.6" customHeight="1">
      <c r="A528" s="50">
        <v>6666</v>
      </c>
      <c r="B528" s="9" t="s">
        <v>2805</v>
      </c>
      <c r="C528" s="9" t="s">
        <v>679</v>
      </c>
      <c r="D528" s="51" t="s">
        <v>19</v>
      </c>
      <c r="E528" s="52">
        <v>194.15</v>
      </c>
      <c r="F528" s="53">
        <v>0</v>
      </c>
      <c r="G528" s="53">
        <v>69.89</v>
      </c>
      <c r="H528" s="53">
        <v>0</v>
      </c>
      <c r="I528" s="53">
        <v>0</v>
      </c>
      <c r="J528" s="53">
        <v>0</v>
      </c>
      <c r="K528" s="53">
        <v>0</v>
      </c>
      <c r="L528" s="53">
        <v>0</v>
      </c>
      <c r="M528" s="53">
        <v>0</v>
      </c>
      <c r="N528" s="53">
        <v>0</v>
      </c>
      <c r="O528" s="53">
        <v>0</v>
      </c>
      <c r="P528" s="54">
        <f t="shared" si="16"/>
        <v>264.04000000000002</v>
      </c>
      <c r="Q528" s="53">
        <v>19.8</v>
      </c>
      <c r="R528" s="54">
        <f t="shared" si="17"/>
        <v>244.24</v>
      </c>
    </row>
    <row r="529" spans="1:18" s="8" customFormat="1" ht="15.6" customHeight="1">
      <c r="A529" s="50">
        <v>10</v>
      </c>
      <c r="B529" s="9" t="s">
        <v>399</v>
      </c>
      <c r="C529" s="9" t="s">
        <v>677</v>
      </c>
      <c r="D529" s="51" t="s">
        <v>638</v>
      </c>
      <c r="E529" s="52">
        <v>1833.12</v>
      </c>
      <c r="F529" s="53">
        <v>1427.28</v>
      </c>
      <c r="G529" s="53">
        <v>0</v>
      </c>
      <c r="H529" s="53">
        <v>0</v>
      </c>
      <c r="I529" s="53">
        <v>0</v>
      </c>
      <c r="J529" s="53">
        <v>0</v>
      </c>
      <c r="K529" s="53">
        <v>0</v>
      </c>
      <c r="L529" s="53">
        <v>0</v>
      </c>
      <c r="M529" s="53">
        <v>718.64</v>
      </c>
      <c r="N529" s="53">
        <v>0</v>
      </c>
      <c r="O529" s="53">
        <v>0</v>
      </c>
      <c r="P529" s="54">
        <f t="shared" si="16"/>
        <v>3979.0399999999995</v>
      </c>
      <c r="Q529" s="53">
        <v>437.78</v>
      </c>
      <c r="R529" s="54">
        <f t="shared" si="17"/>
        <v>3541.2599999999993</v>
      </c>
    </row>
    <row r="530" spans="1:18" s="8" customFormat="1" ht="15.6" customHeight="1">
      <c r="A530" s="50">
        <v>6604</v>
      </c>
      <c r="B530" s="9" t="s">
        <v>3665</v>
      </c>
      <c r="C530" s="9" t="s">
        <v>18</v>
      </c>
      <c r="D530" s="51">
        <v>0</v>
      </c>
      <c r="E530" s="52">
        <v>905.4</v>
      </c>
      <c r="F530" s="53">
        <v>0</v>
      </c>
      <c r="G530" s="53">
        <v>0</v>
      </c>
      <c r="H530" s="53">
        <v>0</v>
      </c>
      <c r="I530" s="53">
        <v>0</v>
      </c>
      <c r="J530" s="53">
        <v>0</v>
      </c>
      <c r="K530" s="53">
        <v>0</v>
      </c>
      <c r="L530" s="53">
        <v>94.6</v>
      </c>
      <c r="M530" s="53">
        <v>0</v>
      </c>
      <c r="N530" s="53">
        <v>0</v>
      </c>
      <c r="O530" s="53">
        <v>0</v>
      </c>
      <c r="P530" s="54">
        <f t="shared" si="16"/>
        <v>1000</v>
      </c>
      <c r="Q530" s="53">
        <v>0</v>
      </c>
      <c r="R530" s="54">
        <f t="shared" si="17"/>
        <v>1000</v>
      </c>
    </row>
    <row r="531" spans="1:18" s="8" customFormat="1" ht="15.6" customHeight="1">
      <c r="A531" s="50">
        <v>6535</v>
      </c>
      <c r="B531" s="9" t="s">
        <v>2816</v>
      </c>
      <c r="C531" s="9" t="s">
        <v>637</v>
      </c>
      <c r="D531" s="51" t="s">
        <v>19</v>
      </c>
      <c r="E531" s="52">
        <v>5223.88</v>
      </c>
      <c r="F531" s="53">
        <v>0</v>
      </c>
      <c r="G531" s="53">
        <v>0</v>
      </c>
      <c r="H531" s="53">
        <v>0</v>
      </c>
      <c r="I531" s="53">
        <v>0</v>
      </c>
      <c r="J531" s="53">
        <v>0</v>
      </c>
      <c r="K531" s="53">
        <v>0</v>
      </c>
      <c r="L531" s="53">
        <v>0</v>
      </c>
      <c r="M531" s="53">
        <v>75.94</v>
      </c>
      <c r="N531" s="53">
        <v>0</v>
      </c>
      <c r="O531" s="53">
        <v>0</v>
      </c>
      <c r="P531" s="54">
        <f t="shared" si="16"/>
        <v>5299.82</v>
      </c>
      <c r="Q531" s="53">
        <v>940.67</v>
      </c>
      <c r="R531" s="54">
        <f t="shared" si="17"/>
        <v>4359.1499999999996</v>
      </c>
    </row>
    <row r="532" spans="1:18" s="8" customFormat="1" ht="15.6" customHeight="1">
      <c r="A532" s="50">
        <v>6311</v>
      </c>
      <c r="B532" s="9" t="s">
        <v>400</v>
      </c>
      <c r="C532" s="9" t="s">
        <v>18</v>
      </c>
      <c r="D532" s="51">
        <v>0</v>
      </c>
      <c r="E532" s="52">
        <v>905.4</v>
      </c>
      <c r="F532" s="53">
        <v>0</v>
      </c>
      <c r="G532" s="53">
        <v>0</v>
      </c>
      <c r="H532" s="53">
        <v>0</v>
      </c>
      <c r="I532" s="53">
        <v>0</v>
      </c>
      <c r="J532" s="53">
        <v>0</v>
      </c>
      <c r="K532" s="53">
        <v>0</v>
      </c>
      <c r="L532" s="53">
        <v>94.6</v>
      </c>
      <c r="M532" s="53">
        <v>0</v>
      </c>
      <c r="N532" s="53">
        <v>0</v>
      </c>
      <c r="O532" s="53">
        <v>0</v>
      </c>
      <c r="P532" s="54">
        <f t="shared" si="16"/>
        <v>1000</v>
      </c>
      <c r="Q532" s="53">
        <v>0</v>
      </c>
      <c r="R532" s="54">
        <f t="shared" si="17"/>
        <v>1000</v>
      </c>
    </row>
    <row r="533" spans="1:18" s="8" customFormat="1" ht="15.6" customHeight="1">
      <c r="A533" s="50">
        <v>6638</v>
      </c>
      <c r="B533" s="9" t="s">
        <v>3666</v>
      </c>
      <c r="C533" s="9" t="s">
        <v>679</v>
      </c>
      <c r="D533" s="51" t="s">
        <v>19</v>
      </c>
      <c r="E533" s="52">
        <v>194.15</v>
      </c>
      <c r="F533" s="53">
        <v>0</v>
      </c>
      <c r="G533" s="53">
        <v>69.89</v>
      </c>
      <c r="H533" s="53">
        <v>0</v>
      </c>
      <c r="I533" s="53">
        <v>0</v>
      </c>
      <c r="J533" s="53">
        <v>0</v>
      </c>
      <c r="K533" s="53">
        <v>0</v>
      </c>
      <c r="L533" s="53">
        <v>0</v>
      </c>
      <c r="M533" s="53">
        <v>0</v>
      </c>
      <c r="N533" s="53">
        <v>0</v>
      </c>
      <c r="O533" s="53">
        <v>0</v>
      </c>
      <c r="P533" s="54">
        <f t="shared" si="16"/>
        <v>264.04000000000002</v>
      </c>
      <c r="Q533" s="53">
        <v>19.8</v>
      </c>
      <c r="R533" s="54">
        <f t="shared" si="17"/>
        <v>244.24</v>
      </c>
    </row>
    <row r="534" spans="1:18" s="8" customFormat="1" ht="15.6" customHeight="1">
      <c r="A534" s="50">
        <v>4718</v>
      </c>
      <c r="B534" s="9" t="s">
        <v>401</v>
      </c>
      <c r="C534" s="9" t="s">
        <v>635</v>
      </c>
      <c r="D534" s="51" t="s">
        <v>650</v>
      </c>
      <c r="E534" s="52">
        <v>4996.87</v>
      </c>
      <c r="F534" s="53">
        <v>0</v>
      </c>
      <c r="G534" s="53">
        <v>0</v>
      </c>
      <c r="H534" s="53">
        <v>5861.5300000000007</v>
      </c>
      <c r="I534" s="53">
        <v>0</v>
      </c>
      <c r="J534" s="53">
        <v>0</v>
      </c>
      <c r="K534" s="53">
        <v>4594.72</v>
      </c>
      <c r="L534" s="53">
        <v>0</v>
      </c>
      <c r="M534" s="53">
        <v>99.34</v>
      </c>
      <c r="N534" s="53">
        <v>0</v>
      </c>
      <c r="O534" s="53">
        <v>0</v>
      </c>
      <c r="P534" s="54">
        <f t="shared" si="16"/>
        <v>15552.460000000003</v>
      </c>
      <c r="Q534" s="53">
        <v>2872.21</v>
      </c>
      <c r="R534" s="54">
        <f t="shared" si="17"/>
        <v>12680.250000000004</v>
      </c>
    </row>
    <row r="535" spans="1:18" s="8" customFormat="1" ht="15.6" customHeight="1">
      <c r="A535" s="50">
        <v>5188</v>
      </c>
      <c r="B535" s="9" t="s">
        <v>402</v>
      </c>
      <c r="C535" s="9" t="s">
        <v>683</v>
      </c>
      <c r="D535" s="51" t="s">
        <v>643</v>
      </c>
      <c r="E535" s="52">
        <v>3157.25</v>
      </c>
      <c r="F535" s="53">
        <v>0</v>
      </c>
      <c r="G535" s="53">
        <v>0</v>
      </c>
      <c r="H535" s="53">
        <v>0</v>
      </c>
      <c r="I535" s="53">
        <v>0</v>
      </c>
      <c r="J535" s="53">
        <v>0</v>
      </c>
      <c r="K535" s="53">
        <v>0</v>
      </c>
      <c r="L535" s="53">
        <v>0</v>
      </c>
      <c r="M535" s="53">
        <v>276.04000000000002</v>
      </c>
      <c r="N535" s="53">
        <v>0</v>
      </c>
      <c r="O535" s="53">
        <v>0</v>
      </c>
      <c r="P535" s="54">
        <f t="shared" si="16"/>
        <v>3433.29</v>
      </c>
      <c r="Q535" s="53">
        <v>307.67</v>
      </c>
      <c r="R535" s="54">
        <f t="shared" si="17"/>
        <v>3125.62</v>
      </c>
    </row>
    <row r="536" spans="1:18" s="8" customFormat="1" ht="15.6" customHeight="1">
      <c r="A536" s="50">
        <v>5438</v>
      </c>
      <c r="B536" s="9" t="s">
        <v>403</v>
      </c>
      <c r="C536" s="9" t="s">
        <v>670</v>
      </c>
      <c r="D536" s="51" t="s">
        <v>662</v>
      </c>
      <c r="E536" s="52">
        <v>4802.83</v>
      </c>
      <c r="F536" s="53">
        <v>0</v>
      </c>
      <c r="G536" s="53">
        <v>0</v>
      </c>
      <c r="H536" s="53">
        <v>0</v>
      </c>
      <c r="I536" s="53">
        <v>0</v>
      </c>
      <c r="J536" s="53">
        <v>0</v>
      </c>
      <c r="K536" s="53">
        <v>0</v>
      </c>
      <c r="L536" s="53">
        <v>0</v>
      </c>
      <c r="M536" s="53">
        <v>0</v>
      </c>
      <c r="N536" s="53">
        <v>0</v>
      </c>
      <c r="O536" s="53">
        <v>3361.98</v>
      </c>
      <c r="P536" s="54">
        <f t="shared" si="16"/>
        <v>8164.8099999999995</v>
      </c>
      <c r="Q536" s="53">
        <v>867.05</v>
      </c>
      <c r="R536" s="54">
        <f t="shared" si="17"/>
        <v>7297.7599999999993</v>
      </c>
    </row>
    <row r="537" spans="1:18" s="8" customFormat="1" ht="15.6" customHeight="1">
      <c r="A537" s="50">
        <v>5903</v>
      </c>
      <c r="B537" s="9" t="s">
        <v>404</v>
      </c>
      <c r="C537" s="9" t="s">
        <v>652</v>
      </c>
      <c r="D537" s="51" t="s">
        <v>19</v>
      </c>
      <c r="E537" s="52">
        <v>2551.6</v>
      </c>
      <c r="F537" s="53">
        <v>0</v>
      </c>
      <c r="G537" s="53">
        <v>0</v>
      </c>
      <c r="H537" s="53">
        <v>0</v>
      </c>
      <c r="I537" s="53">
        <v>0</v>
      </c>
      <c r="J537" s="53">
        <v>0</v>
      </c>
      <c r="K537" s="53">
        <v>0</v>
      </c>
      <c r="L537" s="53">
        <v>0</v>
      </c>
      <c r="M537" s="53">
        <v>0</v>
      </c>
      <c r="N537" s="53">
        <v>0</v>
      </c>
      <c r="O537" s="53">
        <v>0</v>
      </c>
      <c r="P537" s="54">
        <f t="shared" si="16"/>
        <v>2551.6</v>
      </c>
      <c r="Q537" s="53">
        <v>213.46</v>
      </c>
      <c r="R537" s="54">
        <f t="shared" si="17"/>
        <v>2338.14</v>
      </c>
    </row>
    <row r="538" spans="1:18" s="8" customFormat="1" ht="15.6" customHeight="1">
      <c r="A538" s="50">
        <v>6274</v>
      </c>
      <c r="B538" s="9" t="s">
        <v>405</v>
      </c>
      <c r="C538" s="9" t="s">
        <v>639</v>
      </c>
      <c r="D538" s="51">
        <v>1</v>
      </c>
      <c r="E538" s="52">
        <v>3982.09</v>
      </c>
      <c r="F538" s="53">
        <v>0</v>
      </c>
      <c r="G538" s="53">
        <v>0</v>
      </c>
      <c r="H538" s="53">
        <v>0</v>
      </c>
      <c r="I538" s="53">
        <v>0</v>
      </c>
      <c r="J538" s="53">
        <v>0</v>
      </c>
      <c r="K538" s="53">
        <v>765.79</v>
      </c>
      <c r="L538" s="53">
        <v>0</v>
      </c>
      <c r="M538" s="53">
        <v>113.91</v>
      </c>
      <c r="N538" s="53">
        <v>0</v>
      </c>
      <c r="O538" s="53">
        <v>0</v>
      </c>
      <c r="P538" s="54">
        <f t="shared" si="16"/>
        <v>4861.79</v>
      </c>
      <c r="Q538" s="53">
        <v>766.93</v>
      </c>
      <c r="R538" s="54">
        <f t="shared" si="17"/>
        <v>4094.86</v>
      </c>
    </row>
    <row r="539" spans="1:18" s="8" customFormat="1" ht="15.6" customHeight="1">
      <c r="A539" s="50">
        <v>5771</v>
      </c>
      <c r="B539" s="9" t="s">
        <v>406</v>
      </c>
      <c r="C539" s="9" t="s">
        <v>652</v>
      </c>
      <c r="D539" s="51" t="s">
        <v>636</v>
      </c>
      <c r="E539" s="52">
        <v>2602.65</v>
      </c>
      <c r="F539" s="53">
        <v>0</v>
      </c>
      <c r="G539" s="53">
        <v>0</v>
      </c>
      <c r="H539" s="53">
        <v>433.78</v>
      </c>
      <c r="I539" s="53">
        <v>0</v>
      </c>
      <c r="J539" s="53">
        <v>0</v>
      </c>
      <c r="K539" s="53">
        <v>0</v>
      </c>
      <c r="L539" s="53">
        <v>0</v>
      </c>
      <c r="M539" s="53">
        <v>0</v>
      </c>
      <c r="N539" s="53">
        <v>0</v>
      </c>
      <c r="O539" s="53">
        <v>0</v>
      </c>
      <c r="P539" s="54">
        <f t="shared" si="16"/>
        <v>3036.4300000000003</v>
      </c>
      <c r="Q539" s="53">
        <v>423.79</v>
      </c>
      <c r="R539" s="54">
        <f t="shared" si="17"/>
        <v>2612.6400000000003</v>
      </c>
    </row>
    <row r="540" spans="1:18" s="8" customFormat="1" ht="15.6" customHeight="1">
      <c r="A540" s="50">
        <v>6482</v>
      </c>
      <c r="B540" s="9" t="s">
        <v>613</v>
      </c>
      <c r="C540" s="9" t="s">
        <v>652</v>
      </c>
      <c r="D540" s="51" t="s">
        <v>19</v>
      </c>
      <c r="E540" s="52">
        <v>2551.6</v>
      </c>
      <c r="F540" s="53">
        <v>0</v>
      </c>
      <c r="G540" s="53">
        <v>0</v>
      </c>
      <c r="H540" s="53">
        <v>0</v>
      </c>
      <c r="I540" s="53">
        <v>0</v>
      </c>
      <c r="J540" s="53">
        <v>0</v>
      </c>
      <c r="K540" s="53">
        <v>0</v>
      </c>
      <c r="L540" s="53">
        <v>0</v>
      </c>
      <c r="M540" s="53">
        <v>123.82</v>
      </c>
      <c r="N540" s="53">
        <v>0</v>
      </c>
      <c r="O540" s="53">
        <v>0</v>
      </c>
      <c r="P540" s="54">
        <f t="shared" si="16"/>
        <v>2675.42</v>
      </c>
      <c r="Q540" s="53">
        <v>213.46</v>
      </c>
      <c r="R540" s="54">
        <f t="shared" si="17"/>
        <v>2461.96</v>
      </c>
    </row>
    <row r="541" spans="1:18" s="8" customFormat="1" ht="15.6" customHeight="1">
      <c r="A541" s="50">
        <v>6534</v>
      </c>
      <c r="B541" s="9" t="s">
        <v>3667</v>
      </c>
      <c r="C541" s="9" t="s">
        <v>634</v>
      </c>
      <c r="D541" s="51" t="s">
        <v>19</v>
      </c>
      <c r="E541" s="52">
        <v>1941.45</v>
      </c>
      <c r="F541" s="53">
        <v>0</v>
      </c>
      <c r="G541" s="53">
        <v>282.39999999999998</v>
      </c>
      <c r="H541" s="53">
        <v>0</v>
      </c>
      <c r="I541" s="53">
        <v>0</v>
      </c>
      <c r="J541" s="53">
        <v>64.72</v>
      </c>
      <c r="K541" s="53">
        <v>0</v>
      </c>
      <c r="L541" s="53">
        <v>0</v>
      </c>
      <c r="M541" s="53">
        <v>0</v>
      </c>
      <c r="N541" s="53">
        <v>0</v>
      </c>
      <c r="O541" s="53">
        <v>0</v>
      </c>
      <c r="P541" s="54">
        <f t="shared" si="16"/>
        <v>2288.5699999999997</v>
      </c>
      <c r="Q541" s="53">
        <v>306.27999999999997</v>
      </c>
      <c r="R541" s="54">
        <f t="shared" si="17"/>
        <v>1982.2899999999997</v>
      </c>
    </row>
    <row r="542" spans="1:18" s="8" customFormat="1" ht="15.6" customHeight="1">
      <c r="A542" s="50">
        <v>5458</v>
      </c>
      <c r="B542" s="9" t="s">
        <v>407</v>
      </c>
      <c r="C542" s="9" t="s">
        <v>22</v>
      </c>
      <c r="D542" s="51" t="s">
        <v>636</v>
      </c>
      <c r="E542" s="52">
        <v>4708.67</v>
      </c>
      <c r="F542" s="53">
        <v>0</v>
      </c>
      <c r="G542" s="53">
        <v>0</v>
      </c>
      <c r="H542" s="53">
        <v>0</v>
      </c>
      <c r="I542" s="53">
        <v>297.59000000000003</v>
      </c>
      <c r="J542" s="53">
        <v>0</v>
      </c>
      <c r="K542" s="53">
        <v>0</v>
      </c>
      <c r="L542" s="53">
        <v>0</v>
      </c>
      <c r="M542" s="53">
        <v>0</v>
      </c>
      <c r="N542" s="53">
        <v>0</v>
      </c>
      <c r="O542" s="53">
        <v>0</v>
      </c>
      <c r="P542" s="54">
        <f t="shared" si="16"/>
        <v>5006.26</v>
      </c>
      <c r="Q542" s="53">
        <v>856.24</v>
      </c>
      <c r="R542" s="54">
        <f t="shared" si="17"/>
        <v>4150.0200000000004</v>
      </c>
    </row>
    <row r="543" spans="1:18" s="8" customFormat="1" ht="15.6" customHeight="1">
      <c r="A543" s="50">
        <v>6664</v>
      </c>
      <c r="B543" s="9" t="s">
        <v>3668</v>
      </c>
      <c r="C543" s="9" t="s">
        <v>1100</v>
      </c>
      <c r="D543" s="51" t="s">
        <v>19</v>
      </c>
      <c r="E543" s="52">
        <v>255.16</v>
      </c>
      <c r="F543" s="53">
        <v>0</v>
      </c>
      <c r="G543" s="53">
        <v>0</v>
      </c>
      <c r="H543" s="53">
        <v>0</v>
      </c>
      <c r="I543" s="53">
        <v>0</v>
      </c>
      <c r="J543" s="53">
        <v>0</v>
      </c>
      <c r="K543" s="53">
        <v>0</v>
      </c>
      <c r="L543" s="53">
        <v>0</v>
      </c>
      <c r="M543" s="53">
        <v>0</v>
      </c>
      <c r="N543" s="53">
        <v>0</v>
      </c>
      <c r="O543" s="53">
        <v>0</v>
      </c>
      <c r="P543" s="54">
        <f t="shared" si="16"/>
        <v>255.16</v>
      </c>
      <c r="Q543" s="53">
        <v>19.13</v>
      </c>
      <c r="R543" s="54">
        <f t="shared" si="17"/>
        <v>236.03</v>
      </c>
    </row>
    <row r="544" spans="1:18" s="8" customFormat="1" ht="15.6" customHeight="1">
      <c r="A544" s="50">
        <v>5706</v>
      </c>
      <c r="B544" s="9" t="s">
        <v>614</v>
      </c>
      <c r="C544" s="9" t="s">
        <v>699</v>
      </c>
      <c r="D544" s="51" t="s">
        <v>19</v>
      </c>
      <c r="E544" s="52">
        <v>5223.88</v>
      </c>
      <c r="F544" s="53">
        <v>0</v>
      </c>
      <c r="G544" s="53">
        <v>1101.1599999999999</v>
      </c>
      <c r="H544" s="53">
        <v>0</v>
      </c>
      <c r="I544" s="53">
        <v>0</v>
      </c>
      <c r="J544" s="53">
        <v>393.75</v>
      </c>
      <c r="K544" s="53">
        <v>0</v>
      </c>
      <c r="L544" s="53">
        <v>0</v>
      </c>
      <c r="M544" s="53">
        <v>0</v>
      </c>
      <c r="N544" s="53">
        <v>0</v>
      </c>
      <c r="O544" s="53">
        <v>0</v>
      </c>
      <c r="P544" s="54">
        <f t="shared" si="16"/>
        <v>6718.79</v>
      </c>
      <c r="Q544" s="53">
        <v>1507.26</v>
      </c>
      <c r="R544" s="54">
        <f t="shared" si="17"/>
        <v>5211.53</v>
      </c>
    </row>
    <row r="545" spans="1:18" s="8" customFormat="1" ht="15.6" customHeight="1">
      <c r="A545" s="50">
        <v>512</v>
      </c>
      <c r="B545" s="9" t="s">
        <v>408</v>
      </c>
      <c r="C545" s="9" t="s">
        <v>684</v>
      </c>
      <c r="D545" s="51" t="s">
        <v>638</v>
      </c>
      <c r="E545" s="52">
        <v>3350.51</v>
      </c>
      <c r="F545" s="53">
        <v>0</v>
      </c>
      <c r="G545" s="53">
        <v>282.39999999999998</v>
      </c>
      <c r="H545" s="53">
        <v>1210.97</v>
      </c>
      <c r="I545" s="53">
        <v>0</v>
      </c>
      <c r="J545" s="53">
        <v>223.37</v>
      </c>
      <c r="K545" s="53">
        <v>0</v>
      </c>
      <c r="L545" s="53">
        <v>0</v>
      </c>
      <c r="M545" s="53">
        <v>630.36</v>
      </c>
      <c r="N545" s="53">
        <v>0</v>
      </c>
      <c r="O545" s="53">
        <v>0</v>
      </c>
      <c r="P545" s="54">
        <f t="shared" si="16"/>
        <v>5697.61</v>
      </c>
      <c r="Q545" s="53">
        <v>991.51</v>
      </c>
      <c r="R545" s="54">
        <f t="shared" si="17"/>
        <v>4706.0999999999995</v>
      </c>
    </row>
    <row r="546" spans="1:18" s="8" customFormat="1" ht="15.6" customHeight="1">
      <c r="A546" s="50">
        <v>5610</v>
      </c>
      <c r="B546" s="9" t="s">
        <v>409</v>
      </c>
      <c r="C546" s="9" t="s">
        <v>652</v>
      </c>
      <c r="D546" s="51" t="s">
        <v>636</v>
      </c>
      <c r="E546" s="52">
        <v>2602.65</v>
      </c>
      <c r="F546" s="53">
        <v>0</v>
      </c>
      <c r="G546" s="53">
        <v>0</v>
      </c>
      <c r="H546" s="53">
        <v>596.94000000000005</v>
      </c>
      <c r="I546" s="53">
        <v>0</v>
      </c>
      <c r="J546" s="53">
        <v>0</v>
      </c>
      <c r="K546" s="53">
        <v>2769.8</v>
      </c>
      <c r="L546" s="53">
        <v>0</v>
      </c>
      <c r="M546" s="53">
        <v>0</v>
      </c>
      <c r="N546" s="53">
        <v>0</v>
      </c>
      <c r="O546" s="53">
        <v>0</v>
      </c>
      <c r="P546" s="54">
        <f t="shared" si="16"/>
        <v>5969.39</v>
      </c>
      <c r="Q546" s="53">
        <v>1207.0899999999999</v>
      </c>
      <c r="R546" s="54">
        <f t="shared" si="17"/>
        <v>4762.3</v>
      </c>
    </row>
    <row r="547" spans="1:18" s="8" customFormat="1" ht="15.6" customHeight="1">
      <c r="A547" s="50">
        <v>5721</v>
      </c>
      <c r="B547" s="9" t="s">
        <v>410</v>
      </c>
      <c r="C547" s="9" t="s">
        <v>652</v>
      </c>
      <c r="D547" s="51" t="s">
        <v>636</v>
      </c>
      <c r="E547" s="52">
        <v>2602.65</v>
      </c>
      <c r="F547" s="53">
        <v>0</v>
      </c>
      <c r="G547" s="53">
        <v>0</v>
      </c>
      <c r="H547" s="53">
        <v>0</v>
      </c>
      <c r="I547" s="53">
        <v>0</v>
      </c>
      <c r="J547" s="53">
        <v>0</v>
      </c>
      <c r="K547" s="53">
        <v>0</v>
      </c>
      <c r="L547" s="53">
        <v>0</v>
      </c>
      <c r="M547" s="53">
        <v>0</v>
      </c>
      <c r="N547" s="53">
        <v>0</v>
      </c>
      <c r="O547" s="53">
        <v>0</v>
      </c>
      <c r="P547" s="54">
        <f t="shared" si="16"/>
        <v>2602.65</v>
      </c>
      <c r="Q547" s="53">
        <v>326.05</v>
      </c>
      <c r="R547" s="54">
        <f t="shared" si="17"/>
        <v>2276.6</v>
      </c>
    </row>
    <row r="548" spans="1:18" s="8" customFormat="1" ht="15.6" customHeight="1">
      <c r="A548" s="50">
        <v>4615</v>
      </c>
      <c r="B548" s="9" t="s">
        <v>411</v>
      </c>
      <c r="C548" s="9" t="s">
        <v>665</v>
      </c>
      <c r="D548" s="51" t="s">
        <v>638</v>
      </c>
      <c r="E548" s="52">
        <v>6859.2</v>
      </c>
      <c r="F548" s="53">
        <v>0</v>
      </c>
      <c r="G548" s="53">
        <v>0</v>
      </c>
      <c r="H548" s="53">
        <v>0</v>
      </c>
      <c r="I548" s="53">
        <v>0</v>
      </c>
      <c r="J548" s="53">
        <v>0</v>
      </c>
      <c r="K548" s="53">
        <v>0</v>
      </c>
      <c r="L548" s="53">
        <v>0</v>
      </c>
      <c r="M548" s="53">
        <v>0</v>
      </c>
      <c r="N548" s="53">
        <v>0</v>
      </c>
      <c r="O548" s="53">
        <v>0</v>
      </c>
      <c r="P548" s="54">
        <f t="shared" si="16"/>
        <v>6859.2</v>
      </c>
      <c r="Q548" s="53">
        <v>3544.98</v>
      </c>
      <c r="R548" s="54">
        <f t="shared" si="17"/>
        <v>3314.22</v>
      </c>
    </row>
    <row r="549" spans="1:18" s="8" customFormat="1" ht="15.6" customHeight="1">
      <c r="A549" s="50">
        <v>4435</v>
      </c>
      <c r="B549" s="9" t="s">
        <v>412</v>
      </c>
      <c r="C549" s="9" t="s">
        <v>714</v>
      </c>
      <c r="D549" s="51" t="s">
        <v>650</v>
      </c>
      <c r="E549" s="52">
        <v>13730.39</v>
      </c>
      <c r="F549" s="53">
        <v>0</v>
      </c>
      <c r="G549" s="53">
        <v>0</v>
      </c>
      <c r="H549" s="53">
        <v>0</v>
      </c>
      <c r="I549" s="53">
        <v>0</v>
      </c>
      <c r="J549" s="53">
        <v>0</v>
      </c>
      <c r="K549" s="53">
        <v>0</v>
      </c>
      <c r="L549" s="53">
        <v>0</v>
      </c>
      <c r="M549" s="53">
        <v>0</v>
      </c>
      <c r="N549" s="53">
        <v>0</v>
      </c>
      <c r="O549" s="53">
        <v>0</v>
      </c>
      <c r="P549" s="54">
        <f t="shared" si="16"/>
        <v>13730.39</v>
      </c>
      <c r="Q549" s="53">
        <v>3574.49</v>
      </c>
      <c r="R549" s="54">
        <f t="shared" si="17"/>
        <v>10155.9</v>
      </c>
    </row>
    <row r="550" spans="1:18" s="8" customFormat="1" ht="15.6" customHeight="1">
      <c r="A550" s="50">
        <v>5704</v>
      </c>
      <c r="B550" s="9" t="s">
        <v>413</v>
      </c>
      <c r="C550" s="9" t="s">
        <v>634</v>
      </c>
      <c r="D550" s="51" t="s">
        <v>19</v>
      </c>
      <c r="E550" s="52">
        <v>1941.45</v>
      </c>
      <c r="F550" s="53">
        <v>0</v>
      </c>
      <c r="G550" s="53">
        <v>282.39999999999998</v>
      </c>
      <c r="H550" s="53">
        <v>0</v>
      </c>
      <c r="I550" s="53">
        <v>0</v>
      </c>
      <c r="J550" s="53">
        <v>129.43</v>
      </c>
      <c r="K550" s="53">
        <v>0</v>
      </c>
      <c r="L550" s="53">
        <v>0</v>
      </c>
      <c r="M550" s="53">
        <v>0</v>
      </c>
      <c r="N550" s="53">
        <v>0</v>
      </c>
      <c r="O550" s="53">
        <v>0</v>
      </c>
      <c r="P550" s="54">
        <f t="shared" si="16"/>
        <v>2353.2799999999997</v>
      </c>
      <c r="Q550" s="53">
        <v>856.44</v>
      </c>
      <c r="R550" s="54">
        <f t="shared" si="17"/>
        <v>1496.8399999999997</v>
      </c>
    </row>
    <row r="551" spans="1:18" s="8" customFormat="1" ht="15.6" customHeight="1">
      <c r="A551" s="50">
        <v>6486</v>
      </c>
      <c r="B551" s="9" t="s">
        <v>615</v>
      </c>
      <c r="C551" s="9" t="s">
        <v>652</v>
      </c>
      <c r="D551" s="51" t="s">
        <v>19</v>
      </c>
      <c r="E551" s="52">
        <v>2551.6</v>
      </c>
      <c r="F551" s="53">
        <v>0</v>
      </c>
      <c r="G551" s="53">
        <v>0</v>
      </c>
      <c r="H551" s="53">
        <v>0</v>
      </c>
      <c r="I551" s="53">
        <v>0</v>
      </c>
      <c r="J551" s="53">
        <v>0</v>
      </c>
      <c r="K551" s="53">
        <v>0</v>
      </c>
      <c r="L551" s="53">
        <v>0</v>
      </c>
      <c r="M551" s="53">
        <v>0</v>
      </c>
      <c r="N551" s="53">
        <v>0</v>
      </c>
      <c r="O551" s="53">
        <v>0</v>
      </c>
      <c r="P551" s="54">
        <f t="shared" si="16"/>
        <v>2551.6</v>
      </c>
      <c r="Q551" s="53">
        <v>359.66</v>
      </c>
      <c r="R551" s="54">
        <f t="shared" si="17"/>
        <v>2191.94</v>
      </c>
    </row>
    <row r="552" spans="1:18" s="8" customFormat="1" ht="15.6" customHeight="1">
      <c r="A552" s="50">
        <v>6268</v>
      </c>
      <c r="B552" s="9" t="s">
        <v>414</v>
      </c>
      <c r="C552" s="9" t="s">
        <v>648</v>
      </c>
      <c r="D552" s="51">
        <v>0</v>
      </c>
      <c r="E552" s="52">
        <v>3063.15</v>
      </c>
      <c r="F552" s="53">
        <v>0</v>
      </c>
      <c r="G552" s="53">
        <v>0</v>
      </c>
      <c r="H552" s="53">
        <v>0</v>
      </c>
      <c r="I552" s="53">
        <v>0</v>
      </c>
      <c r="J552" s="53">
        <v>0</v>
      </c>
      <c r="K552" s="53">
        <v>0</v>
      </c>
      <c r="L552" s="53">
        <v>0</v>
      </c>
      <c r="M552" s="53">
        <v>0</v>
      </c>
      <c r="N552" s="53">
        <v>0</v>
      </c>
      <c r="O552" s="53">
        <v>0</v>
      </c>
      <c r="P552" s="54">
        <f t="shared" si="16"/>
        <v>3063.15</v>
      </c>
      <c r="Q552" s="53">
        <v>284.32</v>
      </c>
      <c r="R552" s="54">
        <f t="shared" si="17"/>
        <v>2778.83</v>
      </c>
    </row>
    <row r="553" spans="1:18" s="8" customFormat="1" ht="15.6" customHeight="1">
      <c r="A553" s="50">
        <v>4671</v>
      </c>
      <c r="B553" s="9" t="s">
        <v>415</v>
      </c>
      <c r="C553" s="9" t="s">
        <v>665</v>
      </c>
      <c r="D553" s="51" t="s">
        <v>638</v>
      </c>
      <c r="E553" s="52">
        <v>6859.2</v>
      </c>
      <c r="F553" s="53">
        <v>0</v>
      </c>
      <c r="G553" s="53">
        <v>0</v>
      </c>
      <c r="H553" s="53">
        <v>762.13</v>
      </c>
      <c r="I553" s="53">
        <v>0</v>
      </c>
      <c r="J553" s="53">
        <v>0</v>
      </c>
      <c r="K553" s="53">
        <v>0</v>
      </c>
      <c r="L553" s="53">
        <v>0</v>
      </c>
      <c r="M553" s="53">
        <v>90.54</v>
      </c>
      <c r="N553" s="53">
        <v>0</v>
      </c>
      <c r="O553" s="53">
        <v>0</v>
      </c>
      <c r="P553" s="54">
        <f t="shared" si="16"/>
        <v>7711.87</v>
      </c>
      <c r="Q553" s="53">
        <v>1847.07</v>
      </c>
      <c r="R553" s="54">
        <f t="shared" si="17"/>
        <v>5864.8</v>
      </c>
    </row>
    <row r="554" spans="1:18" s="8" customFormat="1" ht="15.6" customHeight="1">
      <c r="A554" s="50">
        <v>5798</v>
      </c>
      <c r="B554" s="9" t="s">
        <v>417</v>
      </c>
      <c r="C554" s="9" t="s">
        <v>27</v>
      </c>
      <c r="D554" s="51">
        <v>0</v>
      </c>
      <c r="E554" s="52">
        <v>6381.56</v>
      </c>
      <c r="F554" s="53">
        <v>0</v>
      </c>
      <c r="G554" s="53">
        <v>0</v>
      </c>
      <c r="H554" s="53">
        <v>0</v>
      </c>
      <c r="I554" s="53">
        <v>0</v>
      </c>
      <c r="J554" s="53">
        <v>0</v>
      </c>
      <c r="K554" s="53">
        <v>0</v>
      </c>
      <c r="L554" s="53">
        <v>0</v>
      </c>
      <c r="M554" s="53">
        <v>0</v>
      </c>
      <c r="N554" s="53">
        <v>0</v>
      </c>
      <c r="O554" s="53">
        <v>0</v>
      </c>
      <c r="P554" s="54">
        <f t="shared" si="16"/>
        <v>6381.56</v>
      </c>
      <c r="Q554" s="53">
        <v>1375.29</v>
      </c>
      <c r="R554" s="54">
        <f t="shared" si="17"/>
        <v>5006.2700000000004</v>
      </c>
    </row>
    <row r="555" spans="1:18" s="8" customFormat="1" ht="15.6" customHeight="1">
      <c r="A555" s="50">
        <v>6584</v>
      </c>
      <c r="B555" s="9" t="s">
        <v>3669</v>
      </c>
      <c r="C555" s="9" t="s">
        <v>22</v>
      </c>
      <c r="D555" s="51" t="s">
        <v>19</v>
      </c>
      <c r="E555" s="52">
        <v>4616.33</v>
      </c>
      <c r="F555" s="53">
        <v>0</v>
      </c>
      <c r="G555" s="53">
        <v>0</v>
      </c>
      <c r="H555" s="53">
        <v>0</v>
      </c>
      <c r="I555" s="53">
        <v>0</v>
      </c>
      <c r="J555" s="53">
        <v>0</v>
      </c>
      <c r="K555" s="53">
        <v>0</v>
      </c>
      <c r="L555" s="53">
        <v>0</v>
      </c>
      <c r="M555" s="53">
        <v>0</v>
      </c>
      <c r="N555" s="53">
        <v>0</v>
      </c>
      <c r="O555" s="53">
        <v>0</v>
      </c>
      <c r="P555" s="54">
        <f t="shared" si="16"/>
        <v>4616.33</v>
      </c>
      <c r="Q555" s="53">
        <v>693.69</v>
      </c>
      <c r="R555" s="54">
        <f t="shared" si="17"/>
        <v>3922.64</v>
      </c>
    </row>
    <row r="556" spans="1:18" s="8" customFormat="1" ht="15.6" customHeight="1">
      <c r="A556" s="50">
        <v>5897</v>
      </c>
      <c r="B556" s="9" t="s">
        <v>418</v>
      </c>
      <c r="C556" s="9" t="s">
        <v>642</v>
      </c>
      <c r="D556" s="51" t="s">
        <v>19</v>
      </c>
      <c r="E556" s="52">
        <v>1627.77</v>
      </c>
      <c r="F556" s="53">
        <v>0</v>
      </c>
      <c r="G556" s="53">
        <v>0</v>
      </c>
      <c r="H556" s="53">
        <v>0</v>
      </c>
      <c r="I556" s="53">
        <v>0</v>
      </c>
      <c r="J556" s="53">
        <v>54.26</v>
      </c>
      <c r="K556" s="53">
        <v>0</v>
      </c>
      <c r="L556" s="53">
        <v>0</v>
      </c>
      <c r="M556" s="53">
        <v>0</v>
      </c>
      <c r="N556" s="53">
        <v>0</v>
      </c>
      <c r="O556" s="53">
        <v>0</v>
      </c>
      <c r="P556" s="54">
        <f t="shared" si="16"/>
        <v>1682.03</v>
      </c>
      <c r="Q556" s="53">
        <v>232.87</v>
      </c>
      <c r="R556" s="54">
        <f t="shared" si="17"/>
        <v>1449.1599999999999</v>
      </c>
    </row>
    <row r="557" spans="1:18" s="8" customFormat="1" ht="15.6" customHeight="1">
      <c r="A557" s="50">
        <v>6491</v>
      </c>
      <c r="B557" s="9" t="s">
        <v>616</v>
      </c>
      <c r="C557" s="9" t="s">
        <v>675</v>
      </c>
      <c r="D557" s="51" t="s">
        <v>19</v>
      </c>
      <c r="E557" s="52">
        <v>4616.33</v>
      </c>
      <c r="F557" s="53">
        <v>0</v>
      </c>
      <c r="G557" s="53">
        <v>0</v>
      </c>
      <c r="H557" s="53">
        <v>0</v>
      </c>
      <c r="I557" s="53">
        <v>219.92000000000002</v>
      </c>
      <c r="J557" s="53">
        <v>0</v>
      </c>
      <c r="K557" s="53">
        <v>0</v>
      </c>
      <c r="L557" s="53">
        <v>0</v>
      </c>
      <c r="M557" s="53">
        <v>0</v>
      </c>
      <c r="N557" s="53">
        <v>0</v>
      </c>
      <c r="O557" s="53">
        <v>0</v>
      </c>
      <c r="P557" s="54">
        <f t="shared" si="16"/>
        <v>4836.25</v>
      </c>
      <c r="Q557" s="53">
        <v>799.19</v>
      </c>
      <c r="R557" s="54">
        <f t="shared" si="17"/>
        <v>4037.06</v>
      </c>
    </row>
    <row r="558" spans="1:18" s="8" customFormat="1" ht="15.6" customHeight="1">
      <c r="A558" s="50">
        <v>6308</v>
      </c>
      <c r="B558" s="9" t="s">
        <v>419</v>
      </c>
      <c r="C558" s="9" t="s">
        <v>658</v>
      </c>
      <c r="D558" s="51">
        <v>0</v>
      </c>
      <c r="E558" s="52">
        <v>7657.87</v>
      </c>
      <c r="F558" s="53">
        <v>0</v>
      </c>
      <c r="G558" s="53">
        <v>0</v>
      </c>
      <c r="H558" s="53">
        <v>0</v>
      </c>
      <c r="I558" s="53">
        <v>0</v>
      </c>
      <c r="J558" s="53">
        <v>0</v>
      </c>
      <c r="K558" s="53">
        <v>0</v>
      </c>
      <c r="L558" s="53">
        <v>0</v>
      </c>
      <c r="M558" s="53">
        <v>75.94</v>
      </c>
      <c r="N558" s="53">
        <v>0</v>
      </c>
      <c r="O558" s="53">
        <v>0</v>
      </c>
      <c r="P558" s="54">
        <f t="shared" si="16"/>
        <v>7733.8099999999995</v>
      </c>
      <c r="Q558" s="53">
        <v>1860.82</v>
      </c>
      <c r="R558" s="54">
        <f t="shared" si="17"/>
        <v>5872.99</v>
      </c>
    </row>
    <row r="559" spans="1:18" s="8" customFormat="1" ht="15.6" customHeight="1">
      <c r="A559" s="50">
        <v>5797</v>
      </c>
      <c r="B559" s="9" t="s">
        <v>420</v>
      </c>
      <c r="C559" s="9" t="s">
        <v>639</v>
      </c>
      <c r="D559" s="51">
        <v>3</v>
      </c>
      <c r="E559" s="52">
        <v>10618.92</v>
      </c>
      <c r="F559" s="53">
        <v>0</v>
      </c>
      <c r="G559" s="53">
        <v>0</v>
      </c>
      <c r="H559" s="53">
        <v>0</v>
      </c>
      <c r="I559" s="53">
        <v>0</v>
      </c>
      <c r="J559" s="53">
        <v>0</v>
      </c>
      <c r="K559" s="53">
        <v>0</v>
      </c>
      <c r="L559" s="53">
        <v>0</v>
      </c>
      <c r="M559" s="53">
        <v>0</v>
      </c>
      <c r="N559" s="53">
        <v>0</v>
      </c>
      <c r="O559" s="53">
        <v>0</v>
      </c>
      <c r="P559" s="54">
        <f t="shared" si="16"/>
        <v>10618.92</v>
      </c>
      <c r="Q559" s="53">
        <v>2688.11</v>
      </c>
      <c r="R559" s="54">
        <f t="shared" si="17"/>
        <v>7930.8099999999995</v>
      </c>
    </row>
    <row r="560" spans="1:18" s="8" customFormat="1" ht="15.6" customHeight="1">
      <c r="A560" s="50">
        <v>5719</v>
      </c>
      <c r="B560" s="9" t="s">
        <v>421</v>
      </c>
      <c r="C560" s="9" t="s">
        <v>635</v>
      </c>
      <c r="D560" s="51" t="s">
        <v>636</v>
      </c>
      <c r="E560" s="52">
        <v>4708.67</v>
      </c>
      <c r="F560" s="53">
        <v>0</v>
      </c>
      <c r="G560" s="53">
        <v>0</v>
      </c>
      <c r="H560" s="53">
        <v>784.78</v>
      </c>
      <c r="I560" s="53">
        <v>0</v>
      </c>
      <c r="J560" s="53">
        <v>0</v>
      </c>
      <c r="K560" s="53">
        <v>0</v>
      </c>
      <c r="L560" s="53">
        <v>0</v>
      </c>
      <c r="M560" s="53">
        <v>0</v>
      </c>
      <c r="N560" s="53">
        <v>0</v>
      </c>
      <c r="O560" s="53">
        <v>0</v>
      </c>
      <c r="P560" s="54">
        <f t="shared" si="16"/>
        <v>5493.45</v>
      </c>
      <c r="Q560" s="53">
        <v>1045.9100000000001</v>
      </c>
      <c r="R560" s="54">
        <f t="shared" si="17"/>
        <v>4447.54</v>
      </c>
    </row>
    <row r="561" spans="1:18" s="8" customFormat="1" ht="15.6" customHeight="1">
      <c r="A561" s="50">
        <v>6588</v>
      </c>
      <c r="B561" s="9" t="s">
        <v>2918</v>
      </c>
      <c r="C561" s="9" t="s">
        <v>18</v>
      </c>
      <c r="D561" s="51" t="s">
        <v>3605</v>
      </c>
      <c r="E561" s="52">
        <v>645.4</v>
      </c>
      <c r="F561" s="53">
        <v>0</v>
      </c>
      <c r="G561" s="53">
        <v>0</v>
      </c>
      <c r="H561" s="53">
        <v>0</v>
      </c>
      <c r="I561" s="53">
        <v>0</v>
      </c>
      <c r="J561" s="53">
        <v>0</v>
      </c>
      <c r="K561" s="53">
        <v>0</v>
      </c>
      <c r="L561" s="53">
        <v>94.6</v>
      </c>
      <c r="M561" s="53">
        <v>0</v>
      </c>
      <c r="N561" s="53">
        <v>0</v>
      </c>
      <c r="O561" s="53">
        <v>0</v>
      </c>
      <c r="P561" s="54">
        <f t="shared" si="16"/>
        <v>740</v>
      </c>
      <c r="Q561" s="53">
        <v>21.51</v>
      </c>
      <c r="R561" s="54">
        <f t="shared" si="17"/>
        <v>718.49</v>
      </c>
    </row>
    <row r="562" spans="1:18" s="8" customFormat="1" ht="15.6" customHeight="1">
      <c r="A562" s="50">
        <v>5925</v>
      </c>
      <c r="B562" s="9" t="s">
        <v>422</v>
      </c>
      <c r="C562" s="9" t="s">
        <v>652</v>
      </c>
      <c r="D562" s="51" t="s">
        <v>19</v>
      </c>
      <c r="E562" s="52">
        <v>2551.6</v>
      </c>
      <c r="F562" s="53">
        <v>0</v>
      </c>
      <c r="G562" s="53">
        <v>0</v>
      </c>
      <c r="H562" s="53">
        <v>0</v>
      </c>
      <c r="I562" s="53">
        <v>0</v>
      </c>
      <c r="J562" s="53">
        <v>0</v>
      </c>
      <c r="K562" s="53">
        <v>0</v>
      </c>
      <c r="L562" s="53">
        <v>0</v>
      </c>
      <c r="M562" s="53">
        <v>0</v>
      </c>
      <c r="N562" s="53">
        <v>0</v>
      </c>
      <c r="O562" s="53">
        <v>0</v>
      </c>
      <c r="P562" s="54">
        <f t="shared" si="16"/>
        <v>2551.6</v>
      </c>
      <c r="Q562" s="53">
        <v>213.46</v>
      </c>
      <c r="R562" s="54">
        <f t="shared" si="17"/>
        <v>2338.14</v>
      </c>
    </row>
    <row r="563" spans="1:18" s="8" customFormat="1" ht="15.6" customHeight="1">
      <c r="A563" s="50">
        <v>6612</v>
      </c>
      <c r="B563" s="9" t="s">
        <v>2925</v>
      </c>
      <c r="C563" s="9" t="s">
        <v>644</v>
      </c>
      <c r="D563" s="51">
        <v>0</v>
      </c>
      <c r="E563" s="52">
        <v>10210.49</v>
      </c>
      <c r="F563" s="53">
        <v>0</v>
      </c>
      <c r="G563" s="53">
        <v>0</v>
      </c>
      <c r="H563" s="53">
        <v>0</v>
      </c>
      <c r="I563" s="53">
        <v>0</v>
      </c>
      <c r="J563" s="53">
        <v>0</v>
      </c>
      <c r="K563" s="53">
        <v>0</v>
      </c>
      <c r="L563" s="53">
        <v>0</v>
      </c>
      <c r="M563" s="53">
        <v>0</v>
      </c>
      <c r="N563" s="53">
        <v>0</v>
      </c>
      <c r="O563" s="53">
        <v>0</v>
      </c>
      <c r="P563" s="54">
        <f t="shared" si="16"/>
        <v>10210.49</v>
      </c>
      <c r="Q563" s="53">
        <v>2575.8000000000002</v>
      </c>
      <c r="R563" s="54">
        <f t="shared" si="17"/>
        <v>7634.69</v>
      </c>
    </row>
    <row r="564" spans="1:18" s="8" customFormat="1" ht="15.6" customHeight="1">
      <c r="A564" s="50">
        <v>5685</v>
      </c>
      <c r="B564" s="9" t="s">
        <v>423</v>
      </c>
      <c r="C564" s="9" t="s">
        <v>702</v>
      </c>
      <c r="D564" s="51" t="s">
        <v>636</v>
      </c>
      <c r="E564" s="52">
        <v>5328.35</v>
      </c>
      <c r="F564" s="53">
        <v>0</v>
      </c>
      <c r="G564" s="53">
        <v>0</v>
      </c>
      <c r="H564" s="53">
        <v>379.35</v>
      </c>
      <c r="I564" s="53">
        <v>0</v>
      </c>
      <c r="J564" s="53">
        <v>0</v>
      </c>
      <c r="K564" s="53">
        <v>1500</v>
      </c>
      <c r="L564" s="53">
        <v>0</v>
      </c>
      <c r="M564" s="53">
        <v>90.54</v>
      </c>
      <c r="N564" s="53">
        <v>0</v>
      </c>
      <c r="O564" s="53">
        <v>0</v>
      </c>
      <c r="P564" s="54">
        <f t="shared" si="16"/>
        <v>7298.2400000000007</v>
      </c>
      <c r="Q564" s="53">
        <v>1718.33</v>
      </c>
      <c r="R564" s="54">
        <f t="shared" si="17"/>
        <v>5579.9100000000008</v>
      </c>
    </row>
    <row r="565" spans="1:18" s="8" customFormat="1" ht="15.6" customHeight="1">
      <c r="A565" s="50">
        <v>6652</v>
      </c>
      <c r="B565" s="9" t="s">
        <v>3670</v>
      </c>
      <c r="C565" s="9" t="s">
        <v>679</v>
      </c>
      <c r="D565" s="51" t="s">
        <v>19</v>
      </c>
      <c r="E565" s="52">
        <v>194.15</v>
      </c>
      <c r="F565" s="53">
        <v>0</v>
      </c>
      <c r="G565" s="53">
        <v>69.89</v>
      </c>
      <c r="H565" s="53">
        <v>0</v>
      </c>
      <c r="I565" s="53">
        <v>0</v>
      </c>
      <c r="J565" s="53">
        <v>0</v>
      </c>
      <c r="K565" s="53">
        <v>0</v>
      </c>
      <c r="L565" s="53">
        <v>0</v>
      </c>
      <c r="M565" s="53">
        <v>0</v>
      </c>
      <c r="N565" s="53">
        <v>0</v>
      </c>
      <c r="O565" s="53">
        <v>0</v>
      </c>
      <c r="P565" s="54">
        <f t="shared" si="16"/>
        <v>264.04000000000002</v>
      </c>
      <c r="Q565" s="53">
        <v>19.8</v>
      </c>
      <c r="R565" s="54">
        <f t="shared" si="17"/>
        <v>244.24</v>
      </c>
    </row>
    <row r="566" spans="1:18" s="8" customFormat="1" ht="15.6" customHeight="1">
      <c r="A566" s="50">
        <v>592</v>
      </c>
      <c r="B566" s="9" t="s">
        <v>424</v>
      </c>
      <c r="C566" s="9" t="s">
        <v>649</v>
      </c>
      <c r="D566" s="51" t="s">
        <v>638</v>
      </c>
      <c r="E566" s="52">
        <v>4387.8999999999996</v>
      </c>
      <c r="F566" s="53">
        <v>272.69</v>
      </c>
      <c r="G566" s="53">
        <v>0</v>
      </c>
      <c r="H566" s="53">
        <v>1035.69</v>
      </c>
      <c r="I566" s="53">
        <v>0</v>
      </c>
      <c r="J566" s="53">
        <v>0</v>
      </c>
      <c r="K566" s="53">
        <v>0</v>
      </c>
      <c r="L566" s="53">
        <v>0</v>
      </c>
      <c r="M566" s="53">
        <v>276.31</v>
      </c>
      <c r="N566" s="53">
        <v>0</v>
      </c>
      <c r="O566" s="53">
        <v>0</v>
      </c>
      <c r="P566" s="54">
        <f t="shared" si="16"/>
        <v>5972.5899999999992</v>
      </c>
      <c r="Q566" s="53">
        <v>2564.59</v>
      </c>
      <c r="R566" s="54">
        <f t="shared" si="17"/>
        <v>3407.9999999999991</v>
      </c>
    </row>
    <row r="567" spans="1:18" s="8" customFormat="1" ht="15.6" customHeight="1">
      <c r="A567" s="50">
        <v>5162</v>
      </c>
      <c r="B567" s="9" t="s">
        <v>425</v>
      </c>
      <c r="C567" s="9" t="s">
        <v>652</v>
      </c>
      <c r="D567" s="51" t="s">
        <v>643</v>
      </c>
      <c r="E567" s="52">
        <v>2707.79</v>
      </c>
      <c r="F567" s="53">
        <v>0</v>
      </c>
      <c r="G567" s="53">
        <v>0</v>
      </c>
      <c r="H567" s="53">
        <v>150.43</v>
      </c>
      <c r="I567" s="53">
        <v>0</v>
      </c>
      <c r="J567" s="53">
        <v>0</v>
      </c>
      <c r="K567" s="53">
        <v>0</v>
      </c>
      <c r="L567" s="53">
        <v>0</v>
      </c>
      <c r="M567" s="53">
        <v>0</v>
      </c>
      <c r="N567" s="53">
        <v>0</v>
      </c>
      <c r="O567" s="53">
        <v>0</v>
      </c>
      <c r="P567" s="54">
        <f t="shared" si="16"/>
        <v>2858.22</v>
      </c>
      <c r="Q567" s="53">
        <v>249.36</v>
      </c>
      <c r="R567" s="54">
        <f t="shared" si="17"/>
        <v>2608.8599999999997</v>
      </c>
    </row>
    <row r="568" spans="1:18" s="8" customFormat="1" ht="15.6" customHeight="1">
      <c r="A568" s="50">
        <v>808</v>
      </c>
      <c r="B568" s="9" t="s">
        <v>3671</v>
      </c>
      <c r="C568" s="9" t="s">
        <v>3604</v>
      </c>
      <c r="D568" s="51">
        <v>3</v>
      </c>
      <c r="E568" s="52">
        <v>0</v>
      </c>
      <c r="F568" s="53">
        <v>0</v>
      </c>
      <c r="G568" s="53">
        <v>0</v>
      </c>
      <c r="H568" s="53">
        <v>0</v>
      </c>
      <c r="I568" s="53">
        <v>0</v>
      </c>
      <c r="J568" s="53">
        <v>0</v>
      </c>
      <c r="K568" s="53">
        <v>0</v>
      </c>
      <c r="L568" s="53">
        <v>0</v>
      </c>
      <c r="M568" s="53">
        <v>479.1</v>
      </c>
      <c r="N568" s="53">
        <v>0</v>
      </c>
      <c r="O568" s="53">
        <v>0</v>
      </c>
      <c r="P568" s="54">
        <f t="shared" si="16"/>
        <v>479.1</v>
      </c>
      <c r="Q568" s="53">
        <v>0</v>
      </c>
      <c r="R568" s="54">
        <f t="shared" si="17"/>
        <v>479.1</v>
      </c>
    </row>
    <row r="569" spans="1:18" s="8" customFormat="1" ht="15.6" customHeight="1">
      <c r="A569" s="50">
        <v>319</v>
      </c>
      <c r="B569" s="9" t="s">
        <v>426</v>
      </c>
      <c r="C569" s="9" t="s">
        <v>649</v>
      </c>
      <c r="D569" s="51" t="s">
        <v>19</v>
      </c>
      <c r="E569" s="52">
        <v>3896.33</v>
      </c>
      <c r="F569" s="53">
        <v>0</v>
      </c>
      <c r="G569" s="53">
        <v>0</v>
      </c>
      <c r="H569" s="53">
        <v>0</v>
      </c>
      <c r="I569" s="53">
        <v>0</v>
      </c>
      <c r="J569" s="53">
        <v>0</v>
      </c>
      <c r="K569" s="53">
        <v>0</v>
      </c>
      <c r="L569" s="53">
        <v>0</v>
      </c>
      <c r="M569" s="53">
        <v>0</v>
      </c>
      <c r="N569" s="53">
        <v>0</v>
      </c>
      <c r="O569" s="53">
        <v>0</v>
      </c>
      <c r="P569" s="54">
        <f t="shared" si="16"/>
        <v>3896.33</v>
      </c>
      <c r="Q569" s="53">
        <v>1406.01</v>
      </c>
      <c r="R569" s="54">
        <f t="shared" si="17"/>
        <v>2490.3199999999997</v>
      </c>
    </row>
    <row r="570" spans="1:18" s="8" customFormat="1" ht="15.6" customHeight="1">
      <c r="A570" s="50">
        <v>6498</v>
      </c>
      <c r="B570" s="9" t="s">
        <v>633</v>
      </c>
      <c r="C570" s="9" t="s">
        <v>656</v>
      </c>
      <c r="D570" s="51" t="s">
        <v>19</v>
      </c>
      <c r="E570" s="52">
        <v>1627.77</v>
      </c>
      <c r="F570" s="53">
        <v>0</v>
      </c>
      <c r="G570" s="53">
        <v>0</v>
      </c>
      <c r="H570" s="53">
        <v>0</v>
      </c>
      <c r="I570" s="53">
        <v>0</v>
      </c>
      <c r="J570" s="53">
        <v>0</v>
      </c>
      <c r="K570" s="53">
        <v>0</v>
      </c>
      <c r="L570" s="53">
        <v>0</v>
      </c>
      <c r="M570" s="53">
        <v>0</v>
      </c>
      <c r="N570" s="53">
        <v>0</v>
      </c>
      <c r="O570" s="53">
        <v>0</v>
      </c>
      <c r="P570" s="54">
        <f t="shared" si="16"/>
        <v>1627.77</v>
      </c>
      <c r="Q570" s="53">
        <v>227.98</v>
      </c>
      <c r="R570" s="54">
        <f t="shared" si="17"/>
        <v>1399.79</v>
      </c>
    </row>
    <row r="571" spans="1:18" s="8" customFormat="1" ht="15.6" customHeight="1">
      <c r="A571" s="50">
        <v>410</v>
      </c>
      <c r="B571" s="9" t="s">
        <v>427</v>
      </c>
      <c r="C571" s="9" t="s">
        <v>634</v>
      </c>
      <c r="D571" s="51" t="s">
        <v>638</v>
      </c>
      <c r="E571" s="52">
        <v>2186.39</v>
      </c>
      <c r="F571" s="53">
        <v>1202.74</v>
      </c>
      <c r="G571" s="53">
        <v>282.39999999999998</v>
      </c>
      <c r="H571" s="53">
        <v>0</v>
      </c>
      <c r="I571" s="53">
        <v>0</v>
      </c>
      <c r="J571" s="53">
        <v>0</v>
      </c>
      <c r="K571" s="53">
        <v>0</v>
      </c>
      <c r="L571" s="53">
        <v>0</v>
      </c>
      <c r="M571" s="53">
        <v>0</v>
      </c>
      <c r="N571" s="53">
        <v>0</v>
      </c>
      <c r="O571" s="53">
        <v>0</v>
      </c>
      <c r="P571" s="54">
        <f t="shared" si="16"/>
        <v>3671.53</v>
      </c>
      <c r="Q571" s="53">
        <v>999.07</v>
      </c>
      <c r="R571" s="54">
        <f t="shared" si="17"/>
        <v>2672.46</v>
      </c>
    </row>
    <row r="572" spans="1:18" s="8" customFormat="1" ht="15.6" customHeight="1">
      <c r="A572" s="50">
        <v>204</v>
      </c>
      <c r="B572" s="9" t="s">
        <v>428</v>
      </c>
      <c r="C572" s="9" t="s">
        <v>649</v>
      </c>
      <c r="D572" s="51" t="s">
        <v>638</v>
      </c>
      <c r="E572" s="52">
        <v>4387.8999999999996</v>
      </c>
      <c r="F572" s="53">
        <v>4223.53</v>
      </c>
      <c r="G572" s="53">
        <v>0</v>
      </c>
      <c r="H572" s="53">
        <v>0</v>
      </c>
      <c r="I572" s="53">
        <v>0</v>
      </c>
      <c r="J572" s="53">
        <v>0</v>
      </c>
      <c r="K572" s="53">
        <v>0</v>
      </c>
      <c r="L572" s="53">
        <v>0</v>
      </c>
      <c r="M572" s="53">
        <v>0</v>
      </c>
      <c r="N572" s="53">
        <v>0</v>
      </c>
      <c r="O572" s="53">
        <v>0</v>
      </c>
      <c r="P572" s="54">
        <f t="shared" si="16"/>
        <v>8611.43</v>
      </c>
      <c r="Q572" s="53">
        <v>2271.0500000000002</v>
      </c>
      <c r="R572" s="54">
        <f t="shared" si="17"/>
        <v>6340.38</v>
      </c>
    </row>
    <row r="573" spans="1:18" s="8" customFormat="1" ht="15.6" customHeight="1">
      <c r="A573" s="50">
        <v>5694</v>
      </c>
      <c r="B573" s="9" t="s">
        <v>429</v>
      </c>
      <c r="C573" s="9" t="s">
        <v>27</v>
      </c>
      <c r="D573" s="51">
        <v>0</v>
      </c>
      <c r="E573" s="52">
        <v>6381.56</v>
      </c>
      <c r="F573" s="53">
        <v>0</v>
      </c>
      <c r="G573" s="53">
        <v>0</v>
      </c>
      <c r="H573" s="53">
        <v>0</v>
      </c>
      <c r="I573" s="53">
        <v>0</v>
      </c>
      <c r="J573" s="53">
        <v>0</v>
      </c>
      <c r="K573" s="53">
        <v>0</v>
      </c>
      <c r="L573" s="53">
        <v>0</v>
      </c>
      <c r="M573" s="53">
        <v>0</v>
      </c>
      <c r="N573" s="53">
        <v>0</v>
      </c>
      <c r="O573" s="53">
        <v>0</v>
      </c>
      <c r="P573" s="54">
        <f t="shared" si="16"/>
        <v>6381.56</v>
      </c>
      <c r="Q573" s="53">
        <v>1375.29</v>
      </c>
      <c r="R573" s="54">
        <f t="shared" si="17"/>
        <v>5006.2700000000004</v>
      </c>
    </row>
    <row r="574" spans="1:18" s="8" customFormat="1" ht="15.6" customHeight="1">
      <c r="A574" s="50">
        <v>5943</v>
      </c>
      <c r="B574" s="9" t="s">
        <v>2959</v>
      </c>
      <c r="C574" s="9" t="s">
        <v>715</v>
      </c>
      <c r="D574" s="51" t="s">
        <v>19</v>
      </c>
      <c r="E574" s="52">
        <v>1941.45</v>
      </c>
      <c r="F574" s="53">
        <v>0</v>
      </c>
      <c r="G574" s="53">
        <v>282.39999999999998</v>
      </c>
      <c r="H574" s="53">
        <v>741.28</v>
      </c>
      <c r="I574" s="53">
        <v>0</v>
      </c>
      <c r="J574" s="53">
        <v>0</v>
      </c>
      <c r="K574" s="53">
        <v>0</v>
      </c>
      <c r="L574" s="53">
        <v>0</v>
      </c>
      <c r="M574" s="53">
        <v>0</v>
      </c>
      <c r="N574" s="53">
        <v>0</v>
      </c>
      <c r="O574" s="53">
        <v>0</v>
      </c>
      <c r="P574" s="54">
        <f t="shared" si="16"/>
        <v>2965.13</v>
      </c>
      <c r="Q574" s="53">
        <v>270.20999999999998</v>
      </c>
      <c r="R574" s="54">
        <f t="shared" si="17"/>
        <v>2694.92</v>
      </c>
    </row>
    <row r="575" spans="1:18" s="8" customFormat="1" ht="15.6" customHeight="1">
      <c r="A575" s="50">
        <v>5076</v>
      </c>
      <c r="B575" s="9" t="s">
        <v>430</v>
      </c>
      <c r="C575" s="9" t="s">
        <v>22</v>
      </c>
      <c r="D575" s="51" t="s">
        <v>650</v>
      </c>
      <c r="E575" s="52">
        <v>4996.87</v>
      </c>
      <c r="F575" s="53">
        <v>0</v>
      </c>
      <c r="G575" s="53">
        <v>0</v>
      </c>
      <c r="H575" s="53">
        <v>999.37</v>
      </c>
      <c r="I575" s="53">
        <v>0</v>
      </c>
      <c r="J575" s="53">
        <v>0</v>
      </c>
      <c r="K575" s="53">
        <v>0</v>
      </c>
      <c r="L575" s="53">
        <v>0</v>
      </c>
      <c r="M575" s="53">
        <v>184.02</v>
      </c>
      <c r="N575" s="53">
        <v>0</v>
      </c>
      <c r="O575" s="53">
        <v>0</v>
      </c>
      <c r="P575" s="54">
        <f t="shared" si="16"/>
        <v>6180.26</v>
      </c>
      <c r="Q575" s="53">
        <v>1564.02</v>
      </c>
      <c r="R575" s="54">
        <f t="shared" si="17"/>
        <v>4616.24</v>
      </c>
    </row>
    <row r="576" spans="1:18" s="8" customFormat="1" ht="15.6" customHeight="1">
      <c r="A576" s="50">
        <v>428</v>
      </c>
      <c r="B576" s="9" t="s">
        <v>431</v>
      </c>
      <c r="C576" s="9" t="s">
        <v>649</v>
      </c>
      <c r="D576" s="51" t="s">
        <v>650</v>
      </c>
      <c r="E576" s="52">
        <v>4217.5</v>
      </c>
      <c r="F576" s="53">
        <v>0</v>
      </c>
      <c r="G576" s="53">
        <v>0</v>
      </c>
      <c r="H576" s="53">
        <v>0</v>
      </c>
      <c r="I576" s="53">
        <v>0</v>
      </c>
      <c r="J576" s="53">
        <v>0</v>
      </c>
      <c r="K576" s="53">
        <v>0</v>
      </c>
      <c r="L576" s="53">
        <v>0</v>
      </c>
      <c r="M576" s="53">
        <v>0</v>
      </c>
      <c r="N576" s="53">
        <v>0</v>
      </c>
      <c r="O576" s="53">
        <v>0</v>
      </c>
      <c r="P576" s="54">
        <f t="shared" si="16"/>
        <v>4217.5</v>
      </c>
      <c r="Q576" s="53">
        <v>1702.59</v>
      </c>
      <c r="R576" s="54">
        <f t="shared" si="17"/>
        <v>2514.91</v>
      </c>
    </row>
    <row r="577" spans="1:18" s="8" customFormat="1" ht="15.6" customHeight="1">
      <c r="A577" s="50">
        <v>5743</v>
      </c>
      <c r="B577" s="9" t="s">
        <v>432</v>
      </c>
      <c r="C577" s="9" t="s">
        <v>680</v>
      </c>
      <c r="D577" s="51" t="s">
        <v>636</v>
      </c>
      <c r="E577" s="52">
        <v>1512.04</v>
      </c>
      <c r="F577" s="53">
        <v>0</v>
      </c>
      <c r="G577" s="53">
        <v>0</v>
      </c>
      <c r="H577" s="53">
        <v>0</v>
      </c>
      <c r="I577" s="53">
        <v>0</v>
      </c>
      <c r="J577" s="53">
        <v>0</v>
      </c>
      <c r="K577" s="53">
        <v>0</v>
      </c>
      <c r="L577" s="53">
        <v>0</v>
      </c>
      <c r="M577" s="53">
        <v>0</v>
      </c>
      <c r="N577" s="53">
        <v>0</v>
      </c>
      <c r="O577" s="53">
        <v>0</v>
      </c>
      <c r="P577" s="54">
        <f t="shared" si="16"/>
        <v>1512.04</v>
      </c>
      <c r="Q577" s="53">
        <v>114.32</v>
      </c>
      <c r="R577" s="54">
        <f t="shared" si="17"/>
        <v>1397.72</v>
      </c>
    </row>
    <row r="578" spans="1:18" s="8" customFormat="1" ht="15.6" customHeight="1">
      <c r="A578" s="50">
        <v>4489</v>
      </c>
      <c r="B578" s="9" t="s">
        <v>433</v>
      </c>
      <c r="C578" s="9" t="s">
        <v>649</v>
      </c>
      <c r="D578" s="51" t="s">
        <v>638</v>
      </c>
      <c r="E578" s="52">
        <v>4387.8999999999996</v>
      </c>
      <c r="F578" s="53">
        <v>1984.47</v>
      </c>
      <c r="G578" s="53">
        <v>4.8099999999999996</v>
      </c>
      <c r="H578" s="53">
        <v>0</v>
      </c>
      <c r="I578" s="53">
        <v>0</v>
      </c>
      <c r="J578" s="53">
        <v>0</v>
      </c>
      <c r="K578" s="53">
        <v>0</v>
      </c>
      <c r="L578" s="53">
        <v>0</v>
      </c>
      <c r="M578" s="53">
        <v>0</v>
      </c>
      <c r="N578" s="53">
        <v>0</v>
      </c>
      <c r="O578" s="53">
        <v>0</v>
      </c>
      <c r="P578" s="54">
        <f t="shared" si="16"/>
        <v>6377.18</v>
      </c>
      <c r="Q578" s="53">
        <v>1623.77</v>
      </c>
      <c r="R578" s="54">
        <f t="shared" si="17"/>
        <v>4753.41</v>
      </c>
    </row>
    <row r="579" spans="1:18" s="8" customFormat="1" ht="15.6" customHeight="1">
      <c r="A579" s="50">
        <v>252</v>
      </c>
      <c r="B579" s="9" t="s">
        <v>434</v>
      </c>
      <c r="C579" s="9" t="s">
        <v>649</v>
      </c>
      <c r="D579" s="51" t="s">
        <v>692</v>
      </c>
      <c r="E579" s="52">
        <v>4301.87</v>
      </c>
      <c r="F579" s="53">
        <v>0</v>
      </c>
      <c r="G579" s="53">
        <v>0</v>
      </c>
      <c r="H579" s="53">
        <v>0</v>
      </c>
      <c r="I579" s="53">
        <v>0</v>
      </c>
      <c r="J579" s="53">
        <v>0</v>
      </c>
      <c r="K579" s="53">
        <v>1500</v>
      </c>
      <c r="L579" s="53">
        <v>0</v>
      </c>
      <c r="M579" s="53">
        <v>129.19999999999999</v>
      </c>
      <c r="N579" s="53">
        <v>0</v>
      </c>
      <c r="O579" s="53">
        <v>0</v>
      </c>
      <c r="P579" s="54">
        <f t="shared" si="16"/>
        <v>5931.07</v>
      </c>
      <c r="Q579" s="53">
        <v>1189.04</v>
      </c>
      <c r="R579" s="54">
        <f t="shared" si="17"/>
        <v>4742.03</v>
      </c>
    </row>
    <row r="580" spans="1:18" s="8" customFormat="1" ht="15.6" customHeight="1">
      <c r="A580" s="50">
        <v>6405</v>
      </c>
      <c r="B580" s="9" t="s">
        <v>617</v>
      </c>
      <c r="C580" s="9" t="s">
        <v>697</v>
      </c>
      <c r="D580" s="51" t="s">
        <v>19</v>
      </c>
      <c r="E580" s="52">
        <v>2228.66</v>
      </c>
      <c r="F580" s="53">
        <v>0</v>
      </c>
      <c r="G580" s="53">
        <v>0</v>
      </c>
      <c r="H580" s="53">
        <v>0</v>
      </c>
      <c r="I580" s="53">
        <v>0</v>
      </c>
      <c r="J580" s="53">
        <v>0</v>
      </c>
      <c r="K580" s="53">
        <v>0</v>
      </c>
      <c r="L580" s="53">
        <v>0</v>
      </c>
      <c r="M580" s="53">
        <v>0</v>
      </c>
      <c r="N580" s="53">
        <v>0</v>
      </c>
      <c r="O580" s="53">
        <v>0</v>
      </c>
      <c r="P580" s="54">
        <f t="shared" si="16"/>
        <v>2228.66</v>
      </c>
      <c r="Q580" s="53">
        <v>318.11</v>
      </c>
      <c r="R580" s="54">
        <f t="shared" si="17"/>
        <v>1910.5499999999997</v>
      </c>
    </row>
    <row r="581" spans="1:18" s="8" customFormat="1" ht="15.6" customHeight="1">
      <c r="A581" s="50">
        <v>6650</v>
      </c>
      <c r="B581" s="9" t="s">
        <v>3672</v>
      </c>
      <c r="C581" s="9" t="s">
        <v>679</v>
      </c>
      <c r="D581" s="51" t="s">
        <v>19</v>
      </c>
      <c r="E581" s="52">
        <v>194.15</v>
      </c>
      <c r="F581" s="53">
        <v>0</v>
      </c>
      <c r="G581" s="53">
        <v>0</v>
      </c>
      <c r="H581" s="53">
        <v>0</v>
      </c>
      <c r="I581" s="53">
        <v>0</v>
      </c>
      <c r="J581" s="53">
        <v>0</v>
      </c>
      <c r="K581" s="53">
        <v>0</v>
      </c>
      <c r="L581" s="53">
        <v>0</v>
      </c>
      <c r="M581" s="53">
        <v>0</v>
      </c>
      <c r="N581" s="53">
        <v>0</v>
      </c>
      <c r="O581" s="53">
        <v>0</v>
      </c>
      <c r="P581" s="54">
        <f t="shared" si="16"/>
        <v>194.15</v>
      </c>
      <c r="Q581" s="53">
        <v>14.56</v>
      </c>
      <c r="R581" s="54">
        <f t="shared" si="17"/>
        <v>179.59</v>
      </c>
    </row>
    <row r="582" spans="1:18" s="8" customFormat="1" ht="15.6" customHeight="1">
      <c r="A582" s="50">
        <v>5159</v>
      </c>
      <c r="B582" s="9" t="s">
        <v>435</v>
      </c>
      <c r="C582" s="9" t="s">
        <v>652</v>
      </c>
      <c r="D582" s="51" t="s">
        <v>643</v>
      </c>
      <c r="E582" s="52">
        <v>2707.79</v>
      </c>
      <c r="F582" s="53">
        <v>0</v>
      </c>
      <c r="G582" s="53">
        <v>0</v>
      </c>
      <c r="H582" s="53">
        <v>1654.76</v>
      </c>
      <c r="I582" s="53">
        <v>0</v>
      </c>
      <c r="J582" s="53">
        <v>0</v>
      </c>
      <c r="K582" s="53">
        <v>0</v>
      </c>
      <c r="L582" s="53">
        <v>0</v>
      </c>
      <c r="M582" s="53">
        <v>0</v>
      </c>
      <c r="N582" s="53">
        <v>0</v>
      </c>
      <c r="O582" s="53">
        <v>0</v>
      </c>
      <c r="P582" s="54">
        <f t="shared" si="16"/>
        <v>4362.55</v>
      </c>
      <c r="Q582" s="53">
        <v>308.02999999999997</v>
      </c>
      <c r="R582" s="54">
        <f t="shared" si="17"/>
        <v>4054.5200000000004</v>
      </c>
    </row>
    <row r="583" spans="1:18" s="8" customFormat="1" ht="15.6" customHeight="1">
      <c r="A583" s="50">
        <v>6649</v>
      </c>
      <c r="B583" s="9" t="s">
        <v>2990</v>
      </c>
      <c r="C583" s="9" t="s">
        <v>679</v>
      </c>
      <c r="D583" s="51" t="s">
        <v>19</v>
      </c>
      <c r="E583" s="52">
        <v>194.15</v>
      </c>
      <c r="F583" s="53">
        <v>0</v>
      </c>
      <c r="G583" s="53">
        <v>0</v>
      </c>
      <c r="H583" s="53">
        <v>0</v>
      </c>
      <c r="I583" s="53">
        <v>0</v>
      </c>
      <c r="J583" s="53">
        <v>0</v>
      </c>
      <c r="K583" s="53">
        <v>0</v>
      </c>
      <c r="L583" s="53">
        <v>0</v>
      </c>
      <c r="M583" s="53">
        <v>0</v>
      </c>
      <c r="N583" s="53">
        <v>0</v>
      </c>
      <c r="O583" s="53">
        <v>0</v>
      </c>
      <c r="P583" s="54">
        <f t="shared" si="16"/>
        <v>194.15</v>
      </c>
      <c r="Q583" s="53">
        <v>14.56</v>
      </c>
      <c r="R583" s="54">
        <f t="shared" si="17"/>
        <v>179.59</v>
      </c>
    </row>
    <row r="584" spans="1:18" s="8" customFormat="1" ht="15.6" customHeight="1">
      <c r="A584" s="50">
        <v>6536</v>
      </c>
      <c r="B584" s="9" t="s">
        <v>3673</v>
      </c>
      <c r="C584" s="9" t="s">
        <v>22</v>
      </c>
      <c r="D584" s="51" t="s">
        <v>19</v>
      </c>
      <c r="E584" s="52">
        <v>4616.33</v>
      </c>
      <c r="F584" s="53">
        <v>0</v>
      </c>
      <c r="G584" s="53">
        <v>0</v>
      </c>
      <c r="H584" s="53">
        <v>0</v>
      </c>
      <c r="I584" s="53">
        <v>0</v>
      </c>
      <c r="J584" s="53">
        <v>0</v>
      </c>
      <c r="K584" s="53">
        <v>0</v>
      </c>
      <c r="L584" s="53">
        <v>0</v>
      </c>
      <c r="M584" s="53">
        <v>367.07</v>
      </c>
      <c r="N584" s="53">
        <v>0</v>
      </c>
      <c r="O584" s="53">
        <v>0</v>
      </c>
      <c r="P584" s="54">
        <f t="shared" si="16"/>
        <v>4983.3999999999996</v>
      </c>
      <c r="Q584" s="53">
        <v>713.92</v>
      </c>
      <c r="R584" s="54">
        <f t="shared" si="17"/>
        <v>4269.4799999999996</v>
      </c>
    </row>
    <row r="585" spans="1:18" s="8" customFormat="1" ht="15.6" customHeight="1">
      <c r="A585" s="50">
        <v>5016</v>
      </c>
      <c r="B585" s="9" t="s">
        <v>436</v>
      </c>
      <c r="C585" s="9" t="s">
        <v>22</v>
      </c>
      <c r="D585" s="51" t="s">
        <v>638</v>
      </c>
      <c r="E585" s="52">
        <v>5198.74</v>
      </c>
      <c r="F585" s="53">
        <v>0</v>
      </c>
      <c r="G585" s="53">
        <v>0</v>
      </c>
      <c r="H585" s="53">
        <v>866.46</v>
      </c>
      <c r="I585" s="53">
        <v>0</v>
      </c>
      <c r="J585" s="53">
        <v>0</v>
      </c>
      <c r="K585" s="53">
        <v>0</v>
      </c>
      <c r="L585" s="53">
        <v>0</v>
      </c>
      <c r="M585" s="53">
        <v>247.41</v>
      </c>
      <c r="N585" s="53">
        <v>0</v>
      </c>
      <c r="O585" s="53">
        <v>0</v>
      </c>
      <c r="P585" s="54">
        <f t="shared" si="16"/>
        <v>6312.61</v>
      </c>
      <c r="Q585" s="53">
        <v>1256.18</v>
      </c>
      <c r="R585" s="54">
        <f t="shared" si="17"/>
        <v>5056.4299999999994</v>
      </c>
    </row>
    <row r="586" spans="1:18" s="8" customFormat="1" ht="15.6" customHeight="1">
      <c r="A586" s="50">
        <v>6289</v>
      </c>
      <c r="B586" s="9" t="s">
        <v>437</v>
      </c>
      <c r="C586" s="9" t="s">
        <v>644</v>
      </c>
      <c r="D586" s="51">
        <v>0</v>
      </c>
      <c r="E586" s="52">
        <v>10210.49</v>
      </c>
      <c r="F586" s="53">
        <v>0</v>
      </c>
      <c r="G586" s="53">
        <v>0</v>
      </c>
      <c r="H586" s="53">
        <v>0</v>
      </c>
      <c r="I586" s="53">
        <v>0</v>
      </c>
      <c r="J586" s="53">
        <v>0</v>
      </c>
      <c r="K586" s="53">
        <v>0</v>
      </c>
      <c r="L586" s="53">
        <v>0</v>
      </c>
      <c r="M586" s="53">
        <v>0</v>
      </c>
      <c r="N586" s="53">
        <v>0</v>
      </c>
      <c r="O586" s="53">
        <v>0</v>
      </c>
      <c r="P586" s="54">
        <f t="shared" si="16"/>
        <v>10210.49</v>
      </c>
      <c r="Q586" s="53">
        <v>2523.66</v>
      </c>
      <c r="R586" s="54">
        <f t="shared" si="17"/>
        <v>7686.83</v>
      </c>
    </row>
    <row r="587" spans="1:18" s="8" customFormat="1" ht="15.6" customHeight="1">
      <c r="A587" s="50">
        <v>6216</v>
      </c>
      <c r="B587" s="9" t="s">
        <v>438</v>
      </c>
      <c r="C587" s="9" t="s">
        <v>652</v>
      </c>
      <c r="D587" s="51" t="s">
        <v>19</v>
      </c>
      <c r="E587" s="52">
        <v>2551.6</v>
      </c>
      <c r="F587" s="53">
        <v>0</v>
      </c>
      <c r="G587" s="53">
        <v>0</v>
      </c>
      <c r="H587" s="53">
        <v>0</v>
      </c>
      <c r="I587" s="53">
        <v>0</v>
      </c>
      <c r="J587" s="53">
        <v>0</v>
      </c>
      <c r="K587" s="53">
        <v>0</v>
      </c>
      <c r="L587" s="53">
        <v>0</v>
      </c>
      <c r="M587" s="53">
        <v>227.82</v>
      </c>
      <c r="N587" s="53">
        <v>0</v>
      </c>
      <c r="O587" s="53">
        <v>0</v>
      </c>
      <c r="P587" s="54">
        <f t="shared" si="16"/>
        <v>2779.42</v>
      </c>
      <c r="Q587" s="53">
        <v>240.46</v>
      </c>
      <c r="R587" s="54">
        <f t="shared" si="17"/>
        <v>2538.96</v>
      </c>
    </row>
    <row r="588" spans="1:18" s="8" customFormat="1" ht="15.6" customHeight="1">
      <c r="A588" s="50">
        <v>6492</v>
      </c>
      <c r="B588" s="9" t="s">
        <v>618</v>
      </c>
      <c r="C588" s="9" t="s">
        <v>675</v>
      </c>
      <c r="D588" s="51" t="s">
        <v>19</v>
      </c>
      <c r="E588" s="52">
        <v>4616.33</v>
      </c>
      <c r="F588" s="53">
        <v>0</v>
      </c>
      <c r="G588" s="53">
        <v>0</v>
      </c>
      <c r="H588" s="53">
        <v>0</v>
      </c>
      <c r="I588" s="53">
        <v>822.64</v>
      </c>
      <c r="J588" s="53">
        <v>0</v>
      </c>
      <c r="K588" s="53">
        <v>0</v>
      </c>
      <c r="L588" s="53">
        <v>0</v>
      </c>
      <c r="M588" s="53">
        <v>0</v>
      </c>
      <c r="N588" s="53">
        <v>0</v>
      </c>
      <c r="O588" s="53">
        <v>0</v>
      </c>
      <c r="P588" s="54">
        <f t="shared" ref="P588:P651" si="18">SUM(E588:O588)</f>
        <v>5438.97</v>
      </c>
      <c r="Q588" s="53">
        <v>1025.4100000000001</v>
      </c>
      <c r="R588" s="54">
        <f t="shared" ref="R588:R651" si="19">SUM(P588-Q588)</f>
        <v>4413.5600000000004</v>
      </c>
    </row>
    <row r="589" spans="1:18" s="8" customFormat="1" ht="15.6" customHeight="1">
      <c r="A589" s="50">
        <v>4697</v>
      </c>
      <c r="B589" s="9" t="s">
        <v>439</v>
      </c>
      <c r="C589" s="9" t="s">
        <v>669</v>
      </c>
      <c r="D589" s="51" t="s">
        <v>638</v>
      </c>
      <c r="E589" s="52">
        <v>2873.52</v>
      </c>
      <c r="F589" s="53">
        <v>0</v>
      </c>
      <c r="G589" s="53">
        <v>0</v>
      </c>
      <c r="H589" s="53">
        <v>0</v>
      </c>
      <c r="I589" s="53">
        <v>0</v>
      </c>
      <c r="J589" s="53">
        <v>0</v>
      </c>
      <c r="K589" s="53">
        <v>0</v>
      </c>
      <c r="L589" s="53">
        <v>0</v>
      </c>
      <c r="M589" s="53">
        <v>0</v>
      </c>
      <c r="N589" s="53">
        <v>0</v>
      </c>
      <c r="O589" s="53">
        <v>0</v>
      </c>
      <c r="P589" s="54">
        <f t="shared" si="18"/>
        <v>2873.52</v>
      </c>
      <c r="Q589" s="53">
        <v>360.35</v>
      </c>
      <c r="R589" s="54">
        <f t="shared" si="19"/>
        <v>2513.17</v>
      </c>
    </row>
    <row r="590" spans="1:18" s="8" customFormat="1" ht="15.6" customHeight="1">
      <c r="A590" s="50">
        <v>5460</v>
      </c>
      <c r="B590" s="9" t="s">
        <v>440</v>
      </c>
      <c r="C590" s="9" t="s">
        <v>954</v>
      </c>
      <c r="D590" s="51" t="s">
        <v>662</v>
      </c>
      <c r="E590" s="52">
        <v>6336.86</v>
      </c>
      <c r="F590" s="53">
        <v>0</v>
      </c>
      <c r="G590" s="53">
        <v>0</v>
      </c>
      <c r="H590" s="53">
        <v>3872.5200000000004</v>
      </c>
      <c r="I590" s="53">
        <v>152.09</v>
      </c>
      <c r="J590" s="53">
        <v>0</v>
      </c>
      <c r="K590" s="53">
        <v>0</v>
      </c>
      <c r="L590" s="53">
        <v>0</v>
      </c>
      <c r="M590" s="53">
        <v>0</v>
      </c>
      <c r="N590" s="53">
        <v>0</v>
      </c>
      <c r="O590" s="53">
        <v>4435.8</v>
      </c>
      <c r="P590" s="54">
        <f t="shared" si="18"/>
        <v>14797.27</v>
      </c>
      <c r="Q590" s="53">
        <v>1742.95</v>
      </c>
      <c r="R590" s="54">
        <f t="shared" si="19"/>
        <v>13054.32</v>
      </c>
    </row>
    <row r="591" spans="1:18" s="8" customFormat="1" ht="15.6" customHeight="1">
      <c r="A591" s="50">
        <v>5262</v>
      </c>
      <c r="B591" s="9" t="s">
        <v>3674</v>
      </c>
      <c r="C591" s="9" t="s">
        <v>664</v>
      </c>
      <c r="D591" s="51" t="s">
        <v>19</v>
      </c>
      <c r="E591" s="52">
        <v>0</v>
      </c>
      <c r="F591" s="53">
        <v>0</v>
      </c>
      <c r="G591" s="53">
        <v>0</v>
      </c>
      <c r="H591" s="53">
        <v>0</v>
      </c>
      <c r="I591" s="53">
        <v>0</v>
      </c>
      <c r="J591" s="53">
        <v>0</v>
      </c>
      <c r="K591" s="53">
        <v>0</v>
      </c>
      <c r="L591" s="53">
        <v>0</v>
      </c>
      <c r="M591" s="53">
        <v>135.81</v>
      </c>
      <c r="N591" s="53">
        <v>0</v>
      </c>
      <c r="O591" s="53">
        <v>0</v>
      </c>
      <c r="P591" s="54">
        <f t="shared" si="18"/>
        <v>135.81</v>
      </c>
      <c r="Q591" s="53">
        <v>0</v>
      </c>
      <c r="R591" s="54">
        <f t="shared" si="19"/>
        <v>135.81</v>
      </c>
    </row>
    <row r="592" spans="1:18" s="8" customFormat="1" ht="15.6" customHeight="1">
      <c r="A592" s="50">
        <v>6419</v>
      </c>
      <c r="B592" s="9" t="s">
        <v>619</v>
      </c>
      <c r="C592" s="9" t="s">
        <v>652</v>
      </c>
      <c r="D592" s="51" t="s">
        <v>19</v>
      </c>
      <c r="E592" s="52">
        <v>2551.6</v>
      </c>
      <c r="F592" s="53">
        <v>0</v>
      </c>
      <c r="G592" s="53">
        <v>0</v>
      </c>
      <c r="H592" s="53">
        <v>0</v>
      </c>
      <c r="I592" s="53">
        <v>0</v>
      </c>
      <c r="J592" s="53">
        <v>0</v>
      </c>
      <c r="K592" s="53">
        <v>0</v>
      </c>
      <c r="L592" s="53">
        <v>0</v>
      </c>
      <c r="M592" s="53">
        <v>0</v>
      </c>
      <c r="N592" s="53">
        <v>0</v>
      </c>
      <c r="O592" s="53">
        <v>0</v>
      </c>
      <c r="P592" s="54">
        <f t="shared" si="18"/>
        <v>2551.6</v>
      </c>
      <c r="Q592" s="53">
        <v>213.46</v>
      </c>
      <c r="R592" s="54">
        <f t="shared" si="19"/>
        <v>2338.14</v>
      </c>
    </row>
    <row r="593" spans="1:18" s="8" customFormat="1" ht="15.6" customHeight="1">
      <c r="A593" s="50">
        <v>6020</v>
      </c>
      <c r="B593" s="9" t="s">
        <v>441</v>
      </c>
      <c r="C593" s="9" t="s">
        <v>652</v>
      </c>
      <c r="D593" s="51" t="s">
        <v>19</v>
      </c>
      <c r="E593" s="52">
        <v>2551.6</v>
      </c>
      <c r="F593" s="53">
        <v>0</v>
      </c>
      <c r="G593" s="53">
        <v>0</v>
      </c>
      <c r="H593" s="53">
        <v>0</v>
      </c>
      <c r="I593" s="53">
        <v>0</v>
      </c>
      <c r="J593" s="53">
        <v>0</v>
      </c>
      <c r="K593" s="53">
        <v>0</v>
      </c>
      <c r="L593" s="53">
        <v>0</v>
      </c>
      <c r="M593" s="53">
        <v>0</v>
      </c>
      <c r="N593" s="53">
        <v>0</v>
      </c>
      <c r="O593" s="53">
        <v>0</v>
      </c>
      <c r="P593" s="54">
        <f t="shared" si="18"/>
        <v>2551.6</v>
      </c>
      <c r="Q593" s="53">
        <v>213.46</v>
      </c>
      <c r="R593" s="54">
        <f t="shared" si="19"/>
        <v>2338.14</v>
      </c>
    </row>
    <row r="594" spans="1:18" s="8" customFormat="1" ht="15.6" customHeight="1">
      <c r="A594" s="50">
        <v>5456</v>
      </c>
      <c r="B594" s="9" t="s">
        <v>442</v>
      </c>
      <c r="C594" s="9" t="s">
        <v>670</v>
      </c>
      <c r="D594" s="51" t="s">
        <v>662</v>
      </c>
      <c r="E594" s="52">
        <v>4802.83</v>
      </c>
      <c r="F594" s="53">
        <v>0</v>
      </c>
      <c r="G594" s="53">
        <v>0</v>
      </c>
      <c r="H594" s="53">
        <v>0</v>
      </c>
      <c r="I594" s="53">
        <v>0</v>
      </c>
      <c r="J594" s="53">
        <v>0</v>
      </c>
      <c r="K594" s="53">
        <v>0</v>
      </c>
      <c r="L594" s="53">
        <v>0</v>
      </c>
      <c r="M594" s="53">
        <v>148.07</v>
      </c>
      <c r="N594" s="53">
        <v>0</v>
      </c>
      <c r="O594" s="53">
        <v>0</v>
      </c>
      <c r="P594" s="54">
        <f t="shared" si="18"/>
        <v>4950.8999999999996</v>
      </c>
      <c r="Q594" s="53">
        <v>786.99</v>
      </c>
      <c r="R594" s="54">
        <f t="shared" si="19"/>
        <v>4163.91</v>
      </c>
    </row>
    <row r="595" spans="1:18" s="8" customFormat="1" ht="15.6" customHeight="1">
      <c r="A595" s="50">
        <v>5748</v>
      </c>
      <c r="B595" s="9" t="s">
        <v>443</v>
      </c>
      <c r="C595" s="9" t="s">
        <v>954</v>
      </c>
      <c r="D595" s="51" t="s">
        <v>19</v>
      </c>
      <c r="E595" s="52">
        <v>6090.8</v>
      </c>
      <c r="F595" s="53">
        <v>0</v>
      </c>
      <c r="G595" s="53">
        <v>0</v>
      </c>
      <c r="H595" s="53">
        <v>0</v>
      </c>
      <c r="I595" s="53">
        <v>0</v>
      </c>
      <c r="J595" s="53">
        <v>0</v>
      </c>
      <c r="K595" s="53">
        <v>1500</v>
      </c>
      <c r="L595" s="53">
        <v>0</v>
      </c>
      <c r="M595" s="53">
        <v>124.09</v>
      </c>
      <c r="N595" s="53">
        <v>0</v>
      </c>
      <c r="O595" s="53">
        <v>0</v>
      </c>
      <c r="P595" s="54">
        <f t="shared" si="18"/>
        <v>7714.89</v>
      </c>
      <c r="Q595" s="53">
        <v>2968.08</v>
      </c>
      <c r="R595" s="54">
        <f t="shared" si="19"/>
        <v>4746.8100000000004</v>
      </c>
    </row>
    <row r="596" spans="1:18" s="8" customFormat="1" ht="15.6" customHeight="1">
      <c r="A596" s="50">
        <v>5651</v>
      </c>
      <c r="B596" s="9" t="s">
        <v>444</v>
      </c>
      <c r="C596" s="9" t="s">
        <v>645</v>
      </c>
      <c r="D596" s="51" t="s">
        <v>636</v>
      </c>
      <c r="E596" s="52">
        <v>1980.28</v>
      </c>
      <c r="F596" s="53">
        <v>0</v>
      </c>
      <c r="G596" s="53">
        <v>0</v>
      </c>
      <c r="H596" s="53">
        <v>0</v>
      </c>
      <c r="I596" s="53">
        <v>0</v>
      </c>
      <c r="J596" s="53">
        <v>0</v>
      </c>
      <c r="K596" s="53">
        <v>1500</v>
      </c>
      <c r="L596" s="53">
        <v>0</v>
      </c>
      <c r="M596" s="53">
        <v>193.8</v>
      </c>
      <c r="N596" s="53">
        <v>0</v>
      </c>
      <c r="O596" s="53">
        <v>0</v>
      </c>
      <c r="P596" s="54">
        <f t="shared" si="18"/>
        <v>3674.08</v>
      </c>
      <c r="Q596" s="53">
        <v>377.33</v>
      </c>
      <c r="R596" s="54">
        <f t="shared" si="19"/>
        <v>3296.75</v>
      </c>
    </row>
    <row r="597" spans="1:18" s="8" customFormat="1" ht="15.6" customHeight="1">
      <c r="A597" s="50">
        <v>6657</v>
      </c>
      <c r="B597" s="9" t="s">
        <v>3030</v>
      </c>
      <c r="C597" s="9" t="s">
        <v>679</v>
      </c>
      <c r="D597" s="51" t="s">
        <v>19</v>
      </c>
      <c r="E597" s="52">
        <v>194.15</v>
      </c>
      <c r="F597" s="53">
        <v>0</v>
      </c>
      <c r="G597" s="53">
        <v>69.89</v>
      </c>
      <c r="H597" s="53">
        <v>0</v>
      </c>
      <c r="I597" s="53">
        <v>0</v>
      </c>
      <c r="J597" s="53">
        <v>0</v>
      </c>
      <c r="K597" s="53">
        <v>0</v>
      </c>
      <c r="L597" s="53">
        <v>0</v>
      </c>
      <c r="M597" s="53">
        <v>0</v>
      </c>
      <c r="N597" s="53">
        <v>0</v>
      </c>
      <c r="O597" s="53">
        <v>0</v>
      </c>
      <c r="P597" s="54">
        <f t="shared" si="18"/>
        <v>264.04000000000002</v>
      </c>
      <c r="Q597" s="53">
        <v>19.8</v>
      </c>
      <c r="R597" s="54">
        <f t="shared" si="19"/>
        <v>244.24</v>
      </c>
    </row>
    <row r="598" spans="1:18" s="8" customFormat="1" ht="15.6" customHeight="1">
      <c r="A598" s="50">
        <v>4980</v>
      </c>
      <c r="B598" s="9" t="s">
        <v>445</v>
      </c>
      <c r="C598" s="9" t="s">
        <v>689</v>
      </c>
      <c r="D598" s="51" t="s">
        <v>638</v>
      </c>
      <c r="E598" s="52">
        <v>7957.76</v>
      </c>
      <c r="F598" s="53">
        <v>0</v>
      </c>
      <c r="G598" s="53">
        <v>0</v>
      </c>
      <c r="H598" s="53">
        <v>1061.03</v>
      </c>
      <c r="I598" s="53">
        <v>0</v>
      </c>
      <c r="J598" s="53">
        <v>0</v>
      </c>
      <c r="K598" s="53">
        <v>0</v>
      </c>
      <c r="L598" s="53">
        <v>0</v>
      </c>
      <c r="M598" s="53">
        <v>0</v>
      </c>
      <c r="N598" s="53">
        <v>0</v>
      </c>
      <c r="O598" s="53">
        <v>0</v>
      </c>
      <c r="P598" s="54">
        <f t="shared" si="18"/>
        <v>9018.7900000000009</v>
      </c>
      <c r="Q598" s="53">
        <v>2195.94</v>
      </c>
      <c r="R598" s="54">
        <f t="shared" si="19"/>
        <v>6822.85</v>
      </c>
    </row>
    <row r="599" spans="1:18" s="8" customFormat="1" ht="15.6" customHeight="1">
      <c r="A599" s="50">
        <v>6436</v>
      </c>
      <c r="B599" s="9" t="s">
        <v>620</v>
      </c>
      <c r="C599" s="9" t="s">
        <v>18</v>
      </c>
      <c r="D599" s="51">
        <v>0</v>
      </c>
      <c r="E599" s="52">
        <v>905.4</v>
      </c>
      <c r="F599" s="53">
        <v>0</v>
      </c>
      <c r="G599" s="53">
        <v>0</v>
      </c>
      <c r="H599" s="53">
        <v>0</v>
      </c>
      <c r="I599" s="53">
        <v>0</v>
      </c>
      <c r="J599" s="53">
        <v>0</v>
      </c>
      <c r="K599" s="53">
        <v>0</v>
      </c>
      <c r="L599" s="53">
        <v>94.6</v>
      </c>
      <c r="M599" s="53">
        <v>0</v>
      </c>
      <c r="N599" s="53">
        <v>0</v>
      </c>
      <c r="O599" s="53">
        <v>0</v>
      </c>
      <c r="P599" s="54">
        <f t="shared" si="18"/>
        <v>1000</v>
      </c>
      <c r="Q599" s="53">
        <v>0</v>
      </c>
      <c r="R599" s="54">
        <f t="shared" si="19"/>
        <v>1000</v>
      </c>
    </row>
    <row r="600" spans="1:18" s="8" customFormat="1" ht="15.6" customHeight="1">
      <c r="A600" s="50">
        <v>6537</v>
      </c>
      <c r="B600" s="9" t="s">
        <v>3675</v>
      </c>
      <c r="C600" s="9" t="s">
        <v>954</v>
      </c>
      <c r="D600" s="51" t="s">
        <v>19</v>
      </c>
      <c r="E600" s="52">
        <v>6090.8</v>
      </c>
      <c r="F600" s="53">
        <v>0</v>
      </c>
      <c r="G600" s="53">
        <v>0</v>
      </c>
      <c r="H600" s="53">
        <v>0</v>
      </c>
      <c r="I600" s="53">
        <v>0</v>
      </c>
      <c r="J600" s="53">
        <v>0</v>
      </c>
      <c r="K600" s="53">
        <v>0</v>
      </c>
      <c r="L600" s="53">
        <v>0</v>
      </c>
      <c r="M600" s="53">
        <v>0</v>
      </c>
      <c r="N600" s="53">
        <v>0</v>
      </c>
      <c r="O600" s="53">
        <v>0</v>
      </c>
      <c r="P600" s="54">
        <f t="shared" si="18"/>
        <v>6090.8</v>
      </c>
      <c r="Q600" s="53">
        <v>1270.82</v>
      </c>
      <c r="R600" s="54">
        <f t="shared" si="19"/>
        <v>4819.9800000000005</v>
      </c>
    </row>
    <row r="601" spans="1:18" s="8" customFormat="1" ht="15.6" customHeight="1">
      <c r="A601" s="50">
        <v>5926</v>
      </c>
      <c r="B601" s="9" t="s">
        <v>446</v>
      </c>
      <c r="C601" s="9" t="s">
        <v>42</v>
      </c>
      <c r="D601" s="51" t="s">
        <v>19</v>
      </c>
      <c r="E601" s="52">
        <v>5302.24</v>
      </c>
      <c r="F601" s="53">
        <v>0</v>
      </c>
      <c r="G601" s="53">
        <v>0</v>
      </c>
      <c r="H601" s="53">
        <v>0</v>
      </c>
      <c r="I601" s="53">
        <v>0</v>
      </c>
      <c r="J601" s="53">
        <v>0</v>
      </c>
      <c r="K601" s="53">
        <v>0</v>
      </c>
      <c r="L601" s="53">
        <v>0</v>
      </c>
      <c r="M601" s="53">
        <v>354.34</v>
      </c>
      <c r="N601" s="53">
        <v>0</v>
      </c>
      <c r="O601" s="53">
        <v>0</v>
      </c>
      <c r="P601" s="54">
        <f t="shared" si="18"/>
        <v>5656.58</v>
      </c>
      <c r="Q601" s="53">
        <v>858.65</v>
      </c>
      <c r="R601" s="54">
        <f t="shared" si="19"/>
        <v>4797.93</v>
      </c>
    </row>
    <row r="602" spans="1:18" s="8" customFormat="1" ht="15.6" customHeight="1">
      <c r="A602" s="50">
        <v>6654</v>
      </c>
      <c r="B602" s="9" t="s">
        <v>3046</v>
      </c>
      <c r="C602" s="9" t="s">
        <v>679</v>
      </c>
      <c r="D602" s="51" t="s">
        <v>19</v>
      </c>
      <c r="E602" s="52">
        <v>194.15</v>
      </c>
      <c r="F602" s="53">
        <v>0</v>
      </c>
      <c r="G602" s="53">
        <v>69.89</v>
      </c>
      <c r="H602" s="53">
        <v>0</v>
      </c>
      <c r="I602" s="53">
        <v>0</v>
      </c>
      <c r="J602" s="53">
        <v>0</v>
      </c>
      <c r="K602" s="53">
        <v>0</v>
      </c>
      <c r="L602" s="53">
        <v>0</v>
      </c>
      <c r="M602" s="53">
        <v>0</v>
      </c>
      <c r="N602" s="53">
        <v>0</v>
      </c>
      <c r="O602" s="53">
        <v>0</v>
      </c>
      <c r="P602" s="54">
        <f t="shared" si="18"/>
        <v>264.04000000000002</v>
      </c>
      <c r="Q602" s="53">
        <v>19.8</v>
      </c>
      <c r="R602" s="54">
        <f t="shared" si="19"/>
        <v>244.24</v>
      </c>
    </row>
    <row r="603" spans="1:18" s="8" customFormat="1" ht="15.6" customHeight="1">
      <c r="A603" s="50">
        <v>6538</v>
      </c>
      <c r="B603" s="9" t="s">
        <v>3049</v>
      </c>
      <c r="C603" s="9" t="s">
        <v>22</v>
      </c>
      <c r="D603" s="51" t="s">
        <v>19</v>
      </c>
      <c r="E603" s="52">
        <v>4616.33</v>
      </c>
      <c r="F603" s="53">
        <v>0</v>
      </c>
      <c r="G603" s="53">
        <v>0</v>
      </c>
      <c r="H603" s="53">
        <v>0</v>
      </c>
      <c r="I603" s="53">
        <v>0</v>
      </c>
      <c r="J603" s="53">
        <v>0</v>
      </c>
      <c r="K603" s="53">
        <v>0</v>
      </c>
      <c r="L603" s="53">
        <v>0</v>
      </c>
      <c r="M603" s="53">
        <v>0</v>
      </c>
      <c r="N603" s="53">
        <v>0</v>
      </c>
      <c r="O603" s="53">
        <v>0</v>
      </c>
      <c r="P603" s="54">
        <f t="shared" si="18"/>
        <v>4616.33</v>
      </c>
      <c r="Q603" s="53">
        <v>713.92</v>
      </c>
      <c r="R603" s="54">
        <f t="shared" si="19"/>
        <v>3902.41</v>
      </c>
    </row>
    <row r="604" spans="1:18" s="8" customFormat="1" ht="15.6" customHeight="1">
      <c r="A604" s="50">
        <v>4665</v>
      </c>
      <c r="B604" s="9" t="s">
        <v>447</v>
      </c>
      <c r="C604" s="9" t="s">
        <v>665</v>
      </c>
      <c r="D604" s="51" t="s">
        <v>638</v>
      </c>
      <c r="E604" s="52">
        <v>6859.2</v>
      </c>
      <c r="F604" s="53">
        <v>0</v>
      </c>
      <c r="G604" s="53">
        <v>0</v>
      </c>
      <c r="H604" s="53">
        <v>4191.7300000000005</v>
      </c>
      <c r="I604" s="53">
        <v>0</v>
      </c>
      <c r="J604" s="53">
        <v>0</v>
      </c>
      <c r="K604" s="53">
        <v>0</v>
      </c>
      <c r="L604" s="53">
        <v>0</v>
      </c>
      <c r="M604" s="53">
        <v>0</v>
      </c>
      <c r="N604" s="53">
        <v>0</v>
      </c>
      <c r="O604" s="53">
        <v>0</v>
      </c>
      <c r="P604" s="54">
        <f t="shared" si="18"/>
        <v>11050.93</v>
      </c>
      <c r="Q604" s="53">
        <v>1968.57</v>
      </c>
      <c r="R604" s="54">
        <f t="shared" si="19"/>
        <v>9082.36</v>
      </c>
    </row>
    <row r="605" spans="1:18" s="8" customFormat="1" ht="15.6" customHeight="1">
      <c r="A605" s="50">
        <v>6539</v>
      </c>
      <c r="B605" s="9" t="s">
        <v>3676</v>
      </c>
      <c r="C605" s="9" t="s">
        <v>954</v>
      </c>
      <c r="D605" s="51" t="s">
        <v>19</v>
      </c>
      <c r="E605" s="52">
        <v>6090.8</v>
      </c>
      <c r="F605" s="53">
        <v>0</v>
      </c>
      <c r="G605" s="53">
        <v>0</v>
      </c>
      <c r="H605" s="53">
        <v>0</v>
      </c>
      <c r="I605" s="53">
        <v>0</v>
      </c>
      <c r="J605" s="53">
        <v>0</v>
      </c>
      <c r="K605" s="53">
        <v>0</v>
      </c>
      <c r="L605" s="53">
        <v>0</v>
      </c>
      <c r="M605" s="53">
        <v>0</v>
      </c>
      <c r="N605" s="53">
        <v>0</v>
      </c>
      <c r="O605" s="53">
        <v>0</v>
      </c>
      <c r="P605" s="54">
        <f t="shared" si="18"/>
        <v>6090.8</v>
      </c>
      <c r="Q605" s="53">
        <v>1270.82</v>
      </c>
      <c r="R605" s="54">
        <f t="shared" si="19"/>
        <v>4819.9800000000005</v>
      </c>
    </row>
    <row r="606" spans="1:18" s="8" customFormat="1" ht="15.6" customHeight="1">
      <c r="A606" s="50">
        <v>5259</v>
      </c>
      <c r="B606" s="9" t="s">
        <v>448</v>
      </c>
      <c r="C606" s="9" t="s">
        <v>664</v>
      </c>
      <c r="D606" s="51" t="s">
        <v>19</v>
      </c>
      <c r="E606" s="52">
        <v>2551.6</v>
      </c>
      <c r="F606" s="53">
        <v>0</v>
      </c>
      <c r="G606" s="53">
        <v>0</v>
      </c>
      <c r="H606" s="53">
        <v>0</v>
      </c>
      <c r="I606" s="53">
        <v>106.56</v>
      </c>
      <c r="J606" s="53">
        <v>0</v>
      </c>
      <c r="K606" s="53">
        <v>0</v>
      </c>
      <c r="L606" s="53">
        <v>0</v>
      </c>
      <c r="M606" s="53">
        <v>0</v>
      </c>
      <c r="N606" s="53">
        <v>0</v>
      </c>
      <c r="O606" s="53">
        <v>0</v>
      </c>
      <c r="P606" s="54">
        <f t="shared" si="18"/>
        <v>2658.16</v>
      </c>
      <c r="Q606" s="53">
        <v>644.24</v>
      </c>
      <c r="R606" s="54">
        <f t="shared" si="19"/>
        <v>2013.9199999999998</v>
      </c>
    </row>
    <row r="607" spans="1:18" s="8" customFormat="1" ht="15.6" customHeight="1">
      <c r="A607" s="50">
        <v>6168</v>
      </c>
      <c r="B607" s="9" t="s">
        <v>449</v>
      </c>
      <c r="C607" s="9" t="s">
        <v>652</v>
      </c>
      <c r="D607" s="51" t="s">
        <v>674</v>
      </c>
      <c r="E607" s="52">
        <v>1913.72</v>
      </c>
      <c r="F607" s="53">
        <v>0</v>
      </c>
      <c r="G607" s="53">
        <v>0</v>
      </c>
      <c r="H607" s="53">
        <v>0</v>
      </c>
      <c r="I607" s="53">
        <v>0</v>
      </c>
      <c r="J607" s="53">
        <v>0</v>
      </c>
      <c r="K607" s="53">
        <v>0</v>
      </c>
      <c r="L607" s="53">
        <v>0</v>
      </c>
      <c r="M607" s="53">
        <v>0</v>
      </c>
      <c r="N607" s="53">
        <v>0</v>
      </c>
      <c r="O607" s="53">
        <v>0</v>
      </c>
      <c r="P607" s="54">
        <f t="shared" si="18"/>
        <v>1913.72</v>
      </c>
      <c r="Q607" s="53">
        <v>151.05000000000001</v>
      </c>
      <c r="R607" s="54">
        <f t="shared" si="19"/>
        <v>1762.67</v>
      </c>
    </row>
    <row r="608" spans="1:18" s="8" customFormat="1" ht="15.6" customHeight="1">
      <c r="A608" s="50">
        <v>5395</v>
      </c>
      <c r="B608" s="9" t="s">
        <v>450</v>
      </c>
      <c r="C608" s="9" t="s">
        <v>639</v>
      </c>
      <c r="D608" s="51">
        <v>3</v>
      </c>
      <c r="E608" s="52">
        <v>10618.92</v>
      </c>
      <c r="F608" s="53">
        <v>0</v>
      </c>
      <c r="G608" s="53">
        <v>0</v>
      </c>
      <c r="H608" s="53">
        <v>6489.34</v>
      </c>
      <c r="I608" s="53">
        <v>0</v>
      </c>
      <c r="J608" s="53">
        <v>0</v>
      </c>
      <c r="K608" s="53">
        <v>0</v>
      </c>
      <c r="L608" s="53">
        <v>0</v>
      </c>
      <c r="M608" s="53">
        <v>0</v>
      </c>
      <c r="N608" s="53">
        <v>0</v>
      </c>
      <c r="O608" s="53">
        <v>0</v>
      </c>
      <c r="P608" s="54">
        <f t="shared" si="18"/>
        <v>17108.260000000002</v>
      </c>
      <c r="Q608" s="53">
        <v>4447.75</v>
      </c>
      <c r="R608" s="54">
        <f t="shared" si="19"/>
        <v>12660.510000000002</v>
      </c>
    </row>
    <row r="609" spans="1:18" s="8" customFormat="1" ht="15.6" customHeight="1">
      <c r="A609" s="50">
        <v>6300</v>
      </c>
      <c r="B609" s="9" t="s">
        <v>451</v>
      </c>
      <c r="C609" s="9" t="s">
        <v>639</v>
      </c>
      <c r="D609" s="51">
        <v>3</v>
      </c>
      <c r="E609" s="52">
        <v>10618.92</v>
      </c>
      <c r="F609" s="53">
        <v>0</v>
      </c>
      <c r="G609" s="53">
        <v>0</v>
      </c>
      <c r="H609" s="53">
        <v>1769.82</v>
      </c>
      <c r="I609" s="53">
        <v>0</v>
      </c>
      <c r="J609" s="53">
        <v>0</v>
      </c>
      <c r="K609" s="53">
        <v>0</v>
      </c>
      <c r="L609" s="53">
        <v>0</v>
      </c>
      <c r="M609" s="53">
        <v>0</v>
      </c>
      <c r="N609" s="53">
        <v>0</v>
      </c>
      <c r="O609" s="53">
        <v>0</v>
      </c>
      <c r="P609" s="54">
        <f t="shared" si="18"/>
        <v>12388.74</v>
      </c>
      <c r="Q609" s="53">
        <v>3433.52</v>
      </c>
      <c r="R609" s="54">
        <f t="shared" si="19"/>
        <v>8955.2199999999993</v>
      </c>
    </row>
    <row r="610" spans="1:18" s="8" customFormat="1" ht="15.6" customHeight="1">
      <c r="A610" s="50">
        <v>415</v>
      </c>
      <c r="B610" s="9" t="s">
        <v>452</v>
      </c>
      <c r="C610" s="9" t="s">
        <v>652</v>
      </c>
      <c r="D610" s="51" t="s">
        <v>650</v>
      </c>
      <c r="E610" s="52">
        <v>2761.95</v>
      </c>
      <c r="F610" s="53">
        <v>0</v>
      </c>
      <c r="G610" s="53">
        <v>0</v>
      </c>
      <c r="H610" s="53">
        <v>0</v>
      </c>
      <c r="I610" s="53">
        <v>0</v>
      </c>
      <c r="J610" s="53">
        <v>0</v>
      </c>
      <c r="K610" s="53">
        <v>0</v>
      </c>
      <c r="L610" s="53">
        <v>0</v>
      </c>
      <c r="M610" s="53">
        <v>0</v>
      </c>
      <c r="N610" s="53">
        <v>0</v>
      </c>
      <c r="O610" s="53">
        <v>0</v>
      </c>
      <c r="P610" s="54">
        <f t="shared" si="18"/>
        <v>2761.95</v>
      </c>
      <c r="Q610" s="53">
        <v>1196.23</v>
      </c>
      <c r="R610" s="54">
        <f t="shared" si="19"/>
        <v>1565.7199999999998</v>
      </c>
    </row>
    <row r="611" spans="1:18" s="8" customFormat="1" ht="15.6" customHeight="1">
      <c r="A611" s="50">
        <v>5895</v>
      </c>
      <c r="B611" s="9" t="s">
        <v>453</v>
      </c>
      <c r="C611" s="9" t="s">
        <v>637</v>
      </c>
      <c r="D611" s="51" t="s">
        <v>19</v>
      </c>
      <c r="E611" s="52">
        <v>5223.88</v>
      </c>
      <c r="F611" s="53">
        <v>0</v>
      </c>
      <c r="G611" s="53">
        <v>0</v>
      </c>
      <c r="H611" s="53">
        <v>545.48</v>
      </c>
      <c r="I611" s="53">
        <v>0</v>
      </c>
      <c r="J611" s="53">
        <v>0</v>
      </c>
      <c r="K611" s="53">
        <v>4594.72</v>
      </c>
      <c r="L611" s="53">
        <v>0</v>
      </c>
      <c r="M611" s="53">
        <v>0</v>
      </c>
      <c r="N611" s="53">
        <v>0</v>
      </c>
      <c r="O611" s="53">
        <v>0</v>
      </c>
      <c r="P611" s="54">
        <f t="shared" si="18"/>
        <v>10364.080000000002</v>
      </c>
      <c r="Q611" s="53">
        <v>2618.0300000000002</v>
      </c>
      <c r="R611" s="54">
        <f t="shared" si="19"/>
        <v>7746.0500000000011</v>
      </c>
    </row>
    <row r="612" spans="1:18" s="8" customFormat="1" ht="15.6" customHeight="1">
      <c r="A612" s="50">
        <v>6583</v>
      </c>
      <c r="B612" s="9" t="s">
        <v>3677</v>
      </c>
      <c r="C612" s="9" t="s">
        <v>658</v>
      </c>
      <c r="D612" s="51">
        <v>0</v>
      </c>
      <c r="E612" s="52">
        <v>7657.87</v>
      </c>
      <c r="F612" s="53">
        <v>0</v>
      </c>
      <c r="G612" s="53">
        <v>0</v>
      </c>
      <c r="H612" s="53">
        <v>0</v>
      </c>
      <c r="I612" s="53">
        <v>0</v>
      </c>
      <c r="J612" s="53">
        <v>0</v>
      </c>
      <c r="K612" s="53">
        <v>0</v>
      </c>
      <c r="L612" s="53">
        <v>0</v>
      </c>
      <c r="M612" s="53">
        <v>0</v>
      </c>
      <c r="N612" s="53">
        <v>0</v>
      </c>
      <c r="O612" s="53">
        <v>0</v>
      </c>
      <c r="P612" s="54">
        <f t="shared" si="18"/>
        <v>7657.87</v>
      </c>
      <c r="Q612" s="53">
        <v>1860.82</v>
      </c>
      <c r="R612" s="54">
        <f t="shared" si="19"/>
        <v>5797.05</v>
      </c>
    </row>
    <row r="613" spans="1:18" s="8" customFormat="1" ht="15.6" customHeight="1">
      <c r="A613" s="50">
        <v>4479</v>
      </c>
      <c r="B613" s="9" t="s">
        <v>454</v>
      </c>
      <c r="C613" s="9" t="s">
        <v>665</v>
      </c>
      <c r="D613" s="51" t="s">
        <v>638</v>
      </c>
      <c r="E613" s="52">
        <v>6859.2</v>
      </c>
      <c r="F613" s="53">
        <v>0</v>
      </c>
      <c r="G613" s="53">
        <v>0</v>
      </c>
      <c r="H613" s="53">
        <v>4191.7300000000005</v>
      </c>
      <c r="I613" s="53">
        <v>0</v>
      </c>
      <c r="J613" s="53">
        <v>0</v>
      </c>
      <c r="K613" s="53">
        <v>0</v>
      </c>
      <c r="L613" s="53">
        <v>0</v>
      </c>
      <c r="M613" s="53">
        <v>148.07</v>
      </c>
      <c r="N613" s="53">
        <v>0</v>
      </c>
      <c r="O613" s="53">
        <v>0</v>
      </c>
      <c r="P613" s="54">
        <f t="shared" si="18"/>
        <v>11199</v>
      </c>
      <c r="Q613" s="53">
        <v>3767.41</v>
      </c>
      <c r="R613" s="54">
        <f t="shared" si="19"/>
        <v>7431.59</v>
      </c>
    </row>
    <row r="614" spans="1:18" s="8" customFormat="1" ht="15.6" customHeight="1">
      <c r="A614" s="50">
        <v>157</v>
      </c>
      <c r="B614" s="9" t="s">
        <v>455</v>
      </c>
      <c r="C614" s="9" t="s">
        <v>696</v>
      </c>
      <c r="D614" s="51" t="s">
        <v>638</v>
      </c>
      <c r="E614" s="52">
        <v>6859.2</v>
      </c>
      <c r="F614" s="53">
        <v>2102.59</v>
      </c>
      <c r="G614" s="53">
        <v>0</v>
      </c>
      <c r="H614" s="53">
        <v>0</v>
      </c>
      <c r="I614" s="53">
        <v>0</v>
      </c>
      <c r="J614" s="53">
        <v>0</v>
      </c>
      <c r="K614" s="53">
        <v>0</v>
      </c>
      <c r="L614" s="53">
        <v>0</v>
      </c>
      <c r="M614" s="53">
        <v>332.27</v>
      </c>
      <c r="N614" s="53">
        <v>0</v>
      </c>
      <c r="O614" s="53">
        <v>0</v>
      </c>
      <c r="P614" s="54">
        <f t="shared" si="18"/>
        <v>9294.0600000000013</v>
      </c>
      <c r="Q614" s="53">
        <v>2227.4</v>
      </c>
      <c r="R614" s="54">
        <f t="shared" si="19"/>
        <v>7066.6600000000017</v>
      </c>
    </row>
    <row r="615" spans="1:18" s="8" customFormat="1" ht="15.6" customHeight="1">
      <c r="A615" s="50">
        <v>594</v>
      </c>
      <c r="B615" s="9" t="s">
        <v>456</v>
      </c>
      <c r="C615" s="9" t="s">
        <v>665</v>
      </c>
      <c r="D615" s="51" t="s">
        <v>638</v>
      </c>
      <c r="E615" s="52">
        <v>6859.2</v>
      </c>
      <c r="F615" s="53">
        <v>1778.68</v>
      </c>
      <c r="G615" s="53">
        <v>0</v>
      </c>
      <c r="H615" s="53">
        <v>5758.59</v>
      </c>
      <c r="I615" s="53">
        <v>0</v>
      </c>
      <c r="J615" s="53">
        <v>0</v>
      </c>
      <c r="K615" s="53">
        <v>0</v>
      </c>
      <c r="L615" s="53">
        <v>0</v>
      </c>
      <c r="M615" s="53">
        <v>350.96</v>
      </c>
      <c r="N615" s="53">
        <v>0</v>
      </c>
      <c r="O615" s="53">
        <v>0</v>
      </c>
      <c r="P615" s="54">
        <f t="shared" si="18"/>
        <v>14747.429999999998</v>
      </c>
      <c r="Q615" s="53">
        <v>3616.81</v>
      </c>
      <c r="R615" s="54">
        <f t="shared" si="19"/>
        <v>11130.619999999999</v>
      </c>
    </row>
    <row r="616" spans="1:18" s="8" customFormat="1" ht="15.6" customHeight="1">
      <c r="A616" s="50">
        <v>5745</v>
      </c>
      <c r="B616" s="9" t="s">
        <v>457</v>
      </c>
      <c r="C616" s="9" t="s">
        <v>680</v>
      </c>
      <c r="D616" s="51" t="s">
        <v>636</v>
      </c>
      <c r="E616" s="52">
        <v>1450</v>
      </c>
      <c r="F616" s="53">
        <v>0</v>
      </c>
      <c r="G616" s="53">
        <v>0</v>
      </c>
      <c r="H616" s="53">
        <v>0</v>
      </c>
      <c r="I616" s="53">
        <v>0</v>
      </c>
      <c r="J616" s="53">
        <v>0</v>
      </c>
      <c r="K616" s="53">
        <v>1500</v>
      </c>
      <c r="L616" s="53">
        <v>0</v>
      </c>
      <c r="M616" s="53">
        <v>0</v>
      </c>
      <c r="N616" s="53">
        <v>0</v>
      </c>
      <c r="O616" s="53">
        <v>0</v>
      </c>
      <c r="P616" s="54">
        <f t="shared" si="18"/>
        <v>2950</v>
      </c>
      <c r="Q616" s="53">
        <v>554.26</v>
      </c>
      <c r="R616" s="54">
        <f t="shared" si="19"/>
        <v>2395.7399999999998</v>
      </c>
    </row>
    <row r="617" spans="1:18" s="8" customFormat="1" ht="15.6" customHeight="1">
      <c r="A617" s="50">
        <v>6540</v>
      </c>
      <c r="B617" s="9" t="s">
        <v>3678</v>
      </c>
      <c r="C617" s="9" t="s">
        <v>680</v>
      </c>
      <c r="D617" s="51" t="s">
        <v>19</v>
      </c>
      <c r="E617" s="52">
        <v>1450</v>
      </c>
      <c r="F617" s="53">
        <v>0</v>
      </c>
      <c r="G617" s="53">
        <v>0</v>
      </c>
      <c r="H617" s="53">
        <v>0</v>
      </c>
      <c r="I617" s="53">
        <v>0</v>
      </c>
      <c r="J617" s="53">
        <v>0</v>
      </c>
      <c r="K617" s="53">
        <v>1500</v>
      </c>
      <c r="L617" s="53">
        <v>0</v>
      </c>
      <c r="M617" s="53">
        <v>0</v>
      </c>
      <c r="N617" s="53">
        <v>0</v>
      </c>
      <c r="O617" s="53">
        <v>0</v>
      </c>
      <c r="P617" s="54">
        <f t="shared" si="18"/>
        <v>2950</v>
      </c>
      <c r="Q617" s="53">
        <v>354.26</v>
      </c>
      <c r="R617" s="54">
        <f t="shared" si="19"/>
        <v>2595.7399999999998</v>
      </c>
    </row>
    <row r="618" spans="1:18" s="8" customFormat="1" ht="15.6" customHeight="1">
      <c r="A618" s="50">
        <v>6648</v>
      </c>
      <c r="B618" s="9" t="s">
        <v>3099</v>
      </c>
      <c r="C618" s="9" t="s">
        <v>679</v>
      </c>
      <c r="D618" s="51" t="s">
        <v>19</v>
      </c>
      <c r="E618" s="52">
        <v>194.15</v>
      </c>
      <c r="F618" s="53">
        <v>0</v>
      </c>
      <c r="G618" s="53">
        <v>0</v>
      </c>
      <c r="H618" s="53">
        <v>0</v>
      </c>
      <c r="I618" s="53">
        <v>0</v>
      </c>
      <c r="J618" s="53">
        <v>0</v>
      </c>
      <c r="K618" s="53">
        <v>0</v>
      </c>
      <c r="L618" s="53">
        <v>0</v>
      </c>
      <c r="M618" s="53">
        <v>0</v>
      </c>
      <c r="N618" s="53">
        <v>0</v>
      </c>
      <c r="O618" s="53">
        <v>0</v>
      </c>
      <c r="P618" s="54">
        <f t="shared" si="18"/>
        <v>194.15</v>
      </c>
      <c r="Q618" s="53">
        <v>14.56</v>
      </c>
      <c r="R618" s="54">
        <f t="shared" si="19"/>
        <v>179.59</v>
      </c>
    </row>
    <row r="619" spans="1:18" s="8" customFormat="1" ht="15.6" customHeight="1">
      <c r="A619" s="50">
        <v>6643</v>
      </c>
      <c r="B619" s="9" t="s">
        <v>3679</v>
      </c>
      <c r="C619" s="9" t="s">
        <v>679</v>
      </c>
      <c r="D619" s="51" t="s">
        <v>19</v>
      </c>
      <c r="E619" s="52">
        <v>194.15</v>
      </c>
      <c r="F619" s="53">
        <v>0</v>
      </c>
      <c r="G619" s="53">
        <v>0</v>
      </c>
      <c r="H619" s="53">
        <v>0</v>
      </c>
      <c r="I619" s="53">
        <v>0</v>
      </c>
      <c r="J619" s="53">
        <v>0</v>
      </c>
      <c r="K619" s="53">
        <v>0</v>
      </c>
      <c r="L619" s="53">
        <v>0</v>
      </c>
      <c r="M619" s="53">
        <v>0</v>
      </c>
      <c r="N619" s="53">
        <v>0</v>
      </c>
      <c r="O619" s="53">
        <v>0</v>
      </c>
      <c r="P619" s="54">
        <f t="shared" si="18"/>
        <v>194.15</v>
      </c>
      <c r="Q619" s="53">
        <v>14.56</v>
      </c>
      <c r="R619" s="54">
        <f t="shared" si="19"/>
        <v>179.59</v>
      </c>
    </row>
    <row r="620" spans="1:18" s="8" customFormat="1" ht="15.6" customHeight="1">
      <c r="A620" s="50">
        <v>6594</v>
      </c>
      <c r="B620" s="9" t="s">
        <v>3680</v>
      </c>
      <c r="C620" s="9" t="s">
        <v>656</v>
      </c>
      <c r="D620" s="51" t="s">
        <v>19</v>
      </c>
      <c r="E620" s="52">
        <v>1627.77</v>
      </c>
      <c r="F620" s="53">
        <v>0</v>
      </c>
      <c r="G620" s="53">
        <v>0</v>
      </c>
      <c r="H620" s="53">
        <v>0</v>
      </c>
      <c r="I620" s="53">
        <v>0</v>
      </c>
      <c r="J620" s="53">
        <v>0</v>
      </c>
      <c r="K620" s="53">
        <v>0</v>
      </c>
      <c r="L620" s="53">
        <v>0</v>
      </c>
      <c r="M620" s="53">
        <v>0</v>
      </c>
      <c r="N620" s="53">
        <v>0</v>
      </c>
      <c r="O620" s="53">
        <v>0</v>
      </c>
      <c r="P620" s="54">
        <f t="shared" si="18"/>
        <v>1627.77</v>
      </c>
      <c r="Q620" s="53">
        <v>130.31</v>
      </c>
      <c r="R620" s="54">
        <f t="shared" si="19"/>
        <v>1497.46</v>
      </c>
    </row>
    <row r="621" spans="1:18" s="8" customFormat="1" ht="15.6" customHeight="1">
      <c r="A621" s="50">
        <v>6406</v>
      </c>
      <c r="B621" s="9" t="s">
        <v>621</v>
      </c>
      <c r="C621" s="9" t="s">
        <v>652</v>
      </c>
      <c r="D621" s="51" t="s">
        <v>19</v>
      </c>
      <c r="E621" s="52">
        <v>2551.6</v>
      </c>
      <c r="F621" s="53">
        <v>0</v>
      </c>
      <c r="G621" s="53">
        <v>0</v>
      </c>
      <c r="H621" s="53">
        <v>0</v>
      </c>
      <c r="I621" s="53">
        <v>0</v>
      </c>
      <c r="J621" s="53">
        <v>0</v>
      </c>
      <c r="K621" s="53">
        <v>0</v>
      </c>
      <c r="L621" s="53">
        <v>0</v>
      </c>
      <c r="M621" s="53">
        <v>0</v>
      </c>
      <c r="N621" s="53">
        <v>0</v>
      </c>
      <c r="O621" s="53">
        <v>0</v>
      </c>
      <c r="P621" s="54">
        <f t="shared" si="18"/>
        <v>2551.6</v>
      </c>
      <c r="Q621" s="53">
        <v>213.46</v>
      </c>
      <c r="R621" s="54">
        <f t="shared" si="19"/>
        <v>2338.14</v>
      </c>
    </row>
    <row r="622" spans="1:18" s="8" customFormat="1" ht="15.6" customHeight="1">
      <c r="A622" s="50">
        <v>5543</v>
      </c>
      <c r="B622" s="9" t="s">
        <v>458</v>
      </c>
      <c r="C622" s="9" t="s">
        <v>652</v>
      </c>
      <c r="D622" s="51" t="s">
        <v>636</v>
      </c>
      <c r="E622" s="52">
        <v>2637.79</v>
      </c>
      <c r="F622" s="53">
        <v>0</v>
      </c>
      <c r="G622" s="53">
        <v>0</v>
      </c>
      <c r="H622" s="53">
        <v>0</v>
      </c>
      <c r="I622" s="53">
        <v>0</v>
      </c>
      <c r="J622" s="53">
        <v>0</v>
      </c>
      <c r="K622" s="53">
        <v>0</v>
      </c>
      <c r="L622" s="53">
        <v>0</v>
      </c>
      <c r="M622" s="53">
        <v>196.15</v>
      </c>
      <c r="N622" s="53">
        <v>0</v>
      </c>
      <c r="O622" s="53">
        <v>0</v>
      </c>
      <c r="P622" s="54">
        <f t="shared" si="18"/>
        <v>2833.94</v>
      </c>
      <c r="Q622" s="53">
        <v>218.05</v>
      </c>
      <c r="R622" s="54">
        <f t="shared" si="19"/>
        <v>2615.89</v>
      </c>
    </row>
    <row r="623" spans="1:18" s="8" customFormat="1" ht="15.6" customHeight="1">
      <c r="A623" s="50">
        <v>5057</v>
      </c>
      <c r="B623" s="9" t="s">
        <v>459</v>
      </c>
      <c r="C623" s="9" t="s">
        <v>22</v>
      </c>
      <c r="D623" s="51" t="s">
        <v>650</v>
      </c>
      <c r="E623" s="52">
        <v>4996.87</v>
      </c>
      <c r="F623" s="53">
        <v>0</v>
      </c>
      <c r="G623" s="53">
        <v>0</v>
      </c>
      <c r="H623" s="53">
        <v>0</v>
      </c>
      <c r="I623" s="53">
        <v>0</v>
      </c>
      <c r="J623" s="53">
        <v>0</v>
      </c>
      <c r="K623" s="53">
        <v>0</v>
      </c>
      <c r="L623" s="53">
        <v>0</v>
      </c>
      <c r="M623" s="53">
        <v>129.19999999999999</v>
      </c>
      <c r="N623" s="53">
        <v>0</v>
      </c>
      <c r="O623" s="53">
        <v>0</v>
      </c>
      <c r="P623" s="54">
        <f t="shared" si="18"/>
        <v>5126.07</v>
      </c>
      <c r="Q623" s="53">
        <v>1368.68</v>
      </c>
      <c r="R623" s="54">
        <f t="shared" si="19"/>
        <v>3757.3899999999994</v>
      </c>
    </row>
    <row r="624" spans="1:18" s="8" customFormat="1" ht="15.6" customHeight="1">
      <c r="A624" s="50">
        <v>5796</v>
      </c>
      <c r="B624" s="9" t="s">
        <v>460</v>
      </c>
      <c r="C624" s="9" t="s">
        <v>652</v>
      </c>
      <c r="D624" s="51" t="s">
        <v>666</v>
      </c>
      <c r="E624" s="52">
        <v>1951.99</v>
      </c>
      <c r="F624" s="53">
        <v>0</v>
      </c>
      <c r="G624" s="53">
        <v>0</v>
      </c>
      <c r="H624" s="53">
        <v>325.33</v>
      </c>
      <c r="I624" s="53">
        <v>0</v>
      </c>
      <c r="J624" s="53">
        <v>0</v>
      </c>
      <c r="K624" s="53">
        <v>0</v>
      </c>
      <c r="L624" s="53">
        <v>0</v>
      </c>
      <c r="M624" s="53">
        <v>0</v>
      </c>
      <c r="N624" s="53">
        <v>0</v>
      </c>
      <c r="O624" s="53">
        <v>0</v>
      </c>
      <c r="P624" s="54">
        <f t="shared" si="18"/>
        <v>2277.3200000000002</v>
      </c>
      <c r="Q624" s="53">
        <v>183.77</v>
      </c>
      <c r="R624" s="54">
        <f t="shared" si="19"/>
        <v>2093.5500000000002</v>
      </c>
    </row>
    <row r="625" spans="1:18" s="8" customFormat="1" ht="15.6" customHeight="1">
      <c r="A625" s="50">
        <v>5832</v>
      </c>
      <c r="B625" s="9" t="s">
        <v>461</v>
      </c>
      <c r="C625" s="9" t="s">
        <v>22</v>
      </c>
      <c r="D625" s="51" t="s">
        <v>19</v>
      </c>
      <c r="E625" s="52">
        <v>4616.33</v>
      </c>
      <c r="F625" s="53">
        <v>0</v>
      </c>
      <c r="G625" s="53">
        <v>0</v>
      </c>
      <c r="H625" s="53">
        <v>512.92999999999995</v>
      </c>
      <c r="I625" s="53">
        <v>0</v>
      </c>
      <c r="J625" s="53">
        <v>0</v>
      </c>
      <c r="K625" s="53">
        <v>0</v>
      </c>
      <c r="L625" s="53">
        <v>0</v>
      </c>
      <c r="M625" s="53">
        <v>0</v>
      </c>
      <c r="N625" s="53">
        <v>0</v>
      </c>
      <c r="O625" s="53">
        <v>0</v>
      </c>
      <c r="P625" s="54">
        <f t="shared" si="18"/>
        <v>5129.26</v>
      </c>
      <c r="Q625" s="53">
        <v>864.76</v>
      </c>
      <c r="R625" s="54">
        <f t="shared" si="19"/>
        <v>4264.5</v>
      </c>
    </row>
    <row r="626" spans="1:18" s="8" customFormat="1" ht="15.6" customHeight="1">
      <c r="A626" s="50">
        <v>5435</v>
      </c>
      <c r="B626" s="9" t="s">
        <v>462</v>
      </c>
      <c r="C626" s="9" t="s">
        <v>716</v>
      </c>
      <c r="D626" s="51" t="s">
        <v>662</v>
      </c>
      <c r="E626" s="52">
        <v>4053.74</v>
      </c>
      <c r="F626" s="53">
        <v>0</v>
      </c>
      <c r="G626" s="53">
        <v>564.79999999999995</v>
      </c>
      <c r="H626" s="53">
        <v>339.92</v>
      </c>
      <c r="I626" s="53">
        <v>0</v>
      </c>
      <c r="J626" s="53">
        <v>0</v>
      </c>
      <c r="K626" s="53">
        <v>1500</v>
      </c>
      <c r="L626" s="53">
        <v>0</v>
      </c>
      <c r="M626" s="53">
        <v>0</v>
      </c>
      <c r="N626" s="53">
        <v>0</v>
      </c>
      <c r="O626" s="53">
        <v>0</v>
      </c>
      <c r="P626" s="54">
        <f t="shared" si="18"/>
        <v>6458.46</v>
      </c>
      <c r="Q626" s="53">
        <v>2330.87</v>
      </c>
      <c r="R626" s="54">
        <f t="shared" si="19"/>
        <v>4127.59</v>
      </c>
    </row>
    <row r="627" spans="1:18" s="8" customFormat="1" ht="15.6" customHeight="1">
      <c r="A627" s="50">
        <v>6110</v>
      </c>
      <c r="B627" s="9" t="s">
        <v>463</v>
      </c>
      <c r="C627" s="9" t="s">
        <v>635</v>
      </c>
      <c r="D627" s="51" t="s">
        <v>19</v>
      </c>
      <c r="E627" s="52">
        <v>4616.33</v>
      </c>
      <c r="F627" s="53">
        <v>0</v>
      </c>
      <c r="G627" s="53">
        <v>0</v>
      </c>
      <c r="H627" s="53">
        <v>0</v>
      </c>
      <c r="I627" s="53">
        <v>0</v>
      </c>
      <c r="J627" s="53">
        <v>0</v>
      </c>
      <c r="K627" s="53">
        <v>0</v>
      </c>
      <c r="L627" s="53">
        <v>0</v>
      </c>
      <c r="M627" s="53">
        <v>193.8</v>
      </c>
      <c r="N627" s="53">
        <v>0</v>
      </c>
      <c r="O627" s="53">
        <v>0</v>
      </c>
      <c r="P627" s="54">
        <f t="shared" si="18"/>
        <v>4810.13</v>
      </c>
      <c r="Q627" s="53">
        <v>718.92</v>
      </c>
      <c r="R627" s="54">
        <f t="shared" si="19"/>
        <v>4091.21</v>
      </c>
    </row>
    <row r="628" spans="1:18" s="8" customFormat="1" ht="15.6" customHeight="1">
      <c r="A628" s="50">
        <v>5747</v>
      </c>
      <c r="B628" s="9" t="s">
        <v>464</v>
      </c>
      <c r="C628" s="9" t="s">
        <v>664</v>
      </c>
      <c r="D628" s="51" t="s">
        <v>636</v>
      </c>
      <c r="E628" s="52">
        <v>2602.65</v>
      </c>
      <c r="F628" s="53">
        <v>0</v>
      </c>
      <c r="G628" s="53">
        <v>780.8</v>
      </c>
      <c r="H628" s="53">
        <v>0</v>
      </c>
      <c r="I628" s="53">
        <v>0</v>
      </c>
      <c r="J628" s="53">
        <v>0</v>
      </c>
      <c r="K628" s="53">
        <v>0</v>
      </c>
      <c r="L628" s="53">
        <v>0</v>
      </c>
      <c r="M628" s="53">
        <v>0</v>
      </c>
      <c r="N628" s="53">
        <v>0</v>
      </c>
      <c r="O628" s="53">
        <v>0</v>
      </c>
      <c r="P628" s="54">
        <f t="shared" si="18"/>
        <v>3383.45</v>
      </c>
      <c r="Q628" s="53">
        <v>744.6</v>
      </c>
      <c r="R628" s="54">
        <f t="shared" si="19"/>
        <v>2638.85</v>
      </c>
    </row>
    <row r="629" spans="1:18" s="8" customFormat="1" ht="15.6" customHeight="1">
      <c r="A629" s="50">
        <v>5805</v>
      </c>
      <c r="B629" s="9" t="s">
        <v>465</v>
      </c>
      <c r="C629" s="9" t="s">
        <v>639</v>
      </c>
      <c r="D629" s="51">
        <v>3</v>
      </c>
      <c r="E629" s="52">
        <v>10618.92</v>
      </c>
      <c r="F629" s="53">
        <v>0</v>
      </c>
      <c r="G629" s="53">
        <v>0</v>
      </c>
      <c r="H629" s="53">
        <v>589.94000000000005</v>
      </c>
      <c r="I629" s="53">
        <v>0</v>
      </c>
      <c r="J629" s="53">
        <v>0</v>
      </c>
      <c r="K629" s="53">
        <v>0</v>
      </c>
      <c r="L629" s="53">
        <v>0</v>
      </c>
      <c r="M629" s="53">
        <v>0</v>
      </c>
      <c r="N629" s="53">
        <v>0</v>
      </c>
      <c r="O629" s="53">
        <v>0</v>
      </c>
      <c r="P629" s="54">
        <f t="shared" si="18"/>
        <v>11208.86</v>
      </c>
      <c r="Q629" s="53">
        <v>3189.79</v>
      </c>
      <c r="R629" s="54">
        <f t="shared" si="19"/>
        <v>8019.0700000000006</v>
      </c>
    </row>
    <row r="630" spans="1:18" s="8" customFormat="1" ht="15.6" customHeight="1">
      <c r="A630" s="50">
        <v>4461</v>
      </c>
      <c r="B630" s="9" t="s">
        <v>466</v>
      </c>
      <c r="C630" s="9" t="s">
        <v>708</v>
      </c>
      <c r="D630" s="51" t="s">
        <v>638</v>
      </c>
      <c r="E630" s="52">
        <v>5198.76</v>
      </c>
      <c r="F630" s="53">
        <v>0</v>
      </c>
      <c r="G630" s="53">
        <v>282.39999999999998</v>
      </c>
      <c r="H630" s="53">
        <v>913.53</v>
      </c>
      <c r="I630" s="53">
        <v>0</v>
      </c>
      <c r="J630" s="53">
        <v>0</v>
      </c>
      <c r="K630" s="53">
        <v>0</v>
      </c>
      <c r="L630" s="53">
        <v>0</v>
      </c>
      <c r="M630" s="53">
        <v>434.68</v>
      </c>
      <c r="N630" s="53">
        <v>0</v>
      </c>
      <c r="O630" s="53">
        <v>0</v>
      </c>
      <c r="P630" s="54">
        <f t="shared" si="18"/>
        <v>6829.37</v>
      </c>
      <c r="Q630" s="53">
        <v>1328.1</v>
      </c>
      <c r="R630" s="54">
        <f t="shared" si="19"/>
        <v>5501.27</v>
      </c>
    </row>
    <row r="631" spans="1:18" s="8" customFormat="1" ht="15.6" customHeight="1">
      <c r="A631" s="50">
        <v>6541</v>
      </c>
      <c r="B631" s="9" t="s">
        <v>3141</v>
      </c>
      <c r="C631" s="9" t="s">
        <v>22</v>
      </c>
      <c r="D631" s="51" t="s">
        <v>19</v>
      </c>
      <c r="E631" s="52">
        <v>4616.33</v>
      </c>
      <c r="F631" s="53">
        <v>0</v>
      </c>
      <c r="G631" s="53">
        <v>0</v>
      </c>
      <c r="H631" s="53">
        <v>0</v>
      </c>
      <c r="I631" s="53">
        <v>0</v>
      </c>
      <c r="J631" s="53">
        <v>0</v>
      </c>
      <c r="K631" s="53">
        <v>0</v>
      </c>
      <c r="L631" s="53">
        <v>0</v>
      </c>
      <c r="M631" s="53">
        <v>0</v>
      </c>
      <c r="N631" s="53">
        <v>0</v>
      </c>
      <c r="O631" s="53">
        <v>0</v>
      </c>
      <c r="P631" s="54">
        <f t="shared" si="18"/>
        <v>4616.33</v>
      </c>
      <c r="Q631" s="53">
        <v>713.92</v>
      </c>
      <c r="R631" s="54">
        <f t="shared" si="19"/>
        <v>3902.41</v>
      </c>
    </row>
    <row r="632" spans="1:18" s="8" customFormat="1" ht="15.6" customHeight="1">
      <c r="A632" s="50">
        <v>5457</v>
      </c>
      <c r="B632" s="9" t="s">
        <v>467</v>
      </c>
      <c r="C632" s="9" t="s">
        <v>954</v>
      </c>
      <c r="D632" s="51" t="s">
        <v>662</v>
      </c>
      <c r="E632" s="52">
        <v>6336.86</v>
      </c>
      <c r="F632" s="53">
        <v>0</v>
      </c>
      <c r="G632" s="53">
        <v>0</v>
      </c>
      <c r="H632" s="53">
        <v>1056.1400000000001</v>
      </c>
      <c r="I632" s="53">
        <v>0</v>
      </c>
      <c r="J632" s="53">
        <v>0</v>
      </c>
      <c r="K632" s="53">
        <v>0</v>
      </c>
      <c r="L632" s="53">
        <v>0</v>
      </c>
      <c r="M632" s="53">
        <v>192.18</v>
      </c>
      <c r="N632" s="53">
        <v>0</v>
      </c>
      <c r="O632" s="53">
        <v>0</v>
      </c>
      <c r="P632" s="54">
        <f t="shared" si="18"/>
        <v>7585.18</v>
      </c>
      <c r="Q632" s="53">
        <v>1604.69</v>
      </c>
      <c r="R632" s="54">
        <f t="shared" si="19"/>
        <v>5980.49</v>
      </c>
    </row>
    <row r="633" spans="1:18" s="8" customFormat="1" ht="15.6" customHeight="1">
      <c r="A633" s="50">
        <v>5193</v>
      </c>
      <c r="B633" s="9" t="s">
        <v>468</v>
      </c>
      <c r="C633" s="9" t="s">
        <v>635</v>
      </c>
      <c r="D633" s="51" t="s">
        <v>662</v>
      </c>
      <c r="E633" s="52">
        <v>4802.83</v>
      </c>
      <c r="F633" s="53">
        <v>0</v>
      </c>
      <c r="G633" s="53">
        <v>0</v>
      </c>
      <c r="H633" s="53">
        <v>800.47</v>
      </c>
      <c r="I633" s="53">
        <v>0</v>
      </c>
      <c r="J633" s="53">
        <v>0</v>
      </c>
      <c r="K633" s="53">
        <v>0</v>
      </c>
      <c r="L633" s="53">
        <v>0</v>
      </c>
      <c r="M633" s="53">
        <v>0</v>
      </c>
      <c r="N633" s="53">
        <v>0</v>
      </c>
      <c r="O633" s="53">
        <v>3361.98</v>
      </c>
      <c r="P633" s="54">
        <f t="shared" si="18"/>
        <v>8965.2800000000007</v>
      </c>
      <c r="Q633" s="53">
        <v>899.87</v>
      </c>
      <c r="R633" s="54">
        <f t="shared" si="19"/>
        <v>8065.4100000000008</v>
      </c>
    </row>
    <row r="634" spans="1:18" s="8" customFormat="1" ht="15.6" customHeight="1">
      <c r="A634" s="50">
        <v>4731</v>
      </c>
      <c r="B634" s="9" t="s">
        <v>469</v>
      </c>
      <c r="C634" s="9" t="s">
        <v>665</v>
      </c>
      <c r="D634" s="51" t="s">
        <v>638</v>
      </c>
      <c r="E634" s="52">
        <v>6859.2</v>
      </c>
      <c r="F634" s="53">
        <v>0</v>
      </c>
      <c r="G634" s="53">
        <v>0</v>
      </c>
      <c r="H634" s="53">
        <v>4572.8</v>
      </c>
      <c r="I634" s="53">
        <v>1224.78</v>
      </c>
      <c r="J634" s="53">
        <v>0</v>
      </c>
      <c r="K634" s="53">
        <v>0</v>
      </c>
      <c r="L634" s="53">
        <v>0</v>
      </c>
      <c r="M634" s="53">
        <v>0</v>
      </c>
      <c r="N634" s="53">
        <v>0</v>
      </c>
      <c r="O634" s="53">
        <v>0</v>
      </c>
      <c r="P634" s="54">
        <f t="shared" si="18"/>
        <v>12656.78</v>
      </c>
      <c r="Q634" s="53">
        <v>3151.21</v>
      </c>
      <c r="R634" s="54">
        <f t="shared" si="19"/>
        <v>9505.57</v>
      </c>
    </row>
    <row r="635" spans="1:18" s="8" customFormat="1" ht="15.6" customHeight="1">
      <c r="A635" s="50">
        <v>6566</v>
      </c>
      <c r="B635" s="9" t="s">
        <v>3681</v>
      </c>
      <c r="C635" s="9" t="s">
        <v>18</v>
      </c>
      <c r="D635" s="51">
        <v>0</v>
      </c>
      <c r="E635" s="52">
        <v>905.4</v>
      </c>
      <c r="F635" s="53">
        <v>0</v>
      </c>
      <c r="G635" s="53">
        <v>0</v>
      </c>
      <c r="H635" s="53">
        <v>0</v>
      </c>
      <c r="I635" s="53">
        <v>0</v>
      </c>
      <c r="J635" s="53">
        <v>0</v>
      </c>
      <c r="K635" s="53">
        <v>0</v>
      </c>
      <c r="L635" s="53">
        <v>94.6</v>
      </c>
      <c r="M635" s="53">
        <v>0</v>
      </c>
      <c r="N635" s="53">
        <v>0</v>
      </c>
      <c r="O635" s="53">
        <v>0</v>
      </c>
      <c r="P635" s="54">
        <f t="shared" si="18"/>
        <v>1000</v>
      </c>
      <c r="Q635" s="53">
        <v>0</v>
      </c>
      <c r="R635" s="54">
        <f t="shared" si="19"/>
        <v>1000</v>
      </c>
    </row>
    <row r="636" spans="1:18" s="8" customFormat="1" ht="15.6" customHeight="1">
      <c r="A636" s="50">
        <v>6290</v>
      </c>
      <c r="B636" s="9" t="s">
        <v>470</v>
      </c>
      <c r="C636" s="9" t="s">
        <v>717</v>
      </c>
      <c r="D636" s="51">
        <v>0</v>
      </c>
      <c r="E636" s="52">
        <v>27415.34</v>
      </c>
      <c r="F636" s="53">
        <v>0</v>
      </c>
      <c r="G636" s="53">
        <v>0</v>
      </c>
      <c r="H636" s="53">
        <v>0</v>
      </c>
      <c r="I636" s="53">
        <v>0</v>
      </c>
      <c r="J636" s="53">
        <v>0</v>
      </c>
      <c r="K636" s="53">
        <v>0</v>
      </c>
      <c r="L636" s="53">
        <v>0</v>
      </c>
      <c r="M636" s="53">
        <v>0</v>
      </c>
      <c r="N636" s="53">
        <v>0</v>
      </c>
      <c r="O636" s="53">
        <v>0</v>
      </c>
      <c r="P636" s="54">
        <f t="shared" si="18"/>
        <v>27415.34</v>
      </c>
      <c r="Q636" s="53">
        <v>7307.13</v>
      </c>
      <c r="R636" s="54">
        <f t="shared" si="19"/>
        <v>20108.21</v>
      </c>
    </row>
    <row r="637" spans="1:18" s="8" customFormat="1" ht="15.6" customHeight="1">
      <c r="A637" s="50">
        <v>4529</v>
      </c>
      <c r="B637" s="9" t="s">
        <v>471</v>
      </c>
      <c r="C637" s="9" t="s">
        <v>665</v>
      </c>
      <c r="D637" s="51" t="s">
        <v>638</v>
      </c>
      <c r="E637" s="52">
        <v>6859.2</v>
      </c>
      <c r="F637" s="53">
        <v>0</v>
      </c>
      <c r="G637" s="53">
        <v>0</v>
      </c>
      <c r="H637" s="53">
        <v>0</v>
      </c>
      <c r="I637" s="53">
        <v>0</v>
      </c>
      <c r="J637" s="53">
        <v>0</v>
      </c>
      <c r="K637" s="53">
        <v>0</v>
      </c>
      <c r="L637" s="53">
        <v>0</v>
      </c>
      <c r="M637" s="53">
        <v>239.55</v>
      </c>
      <c r="N637" s="53">
        <v>0</v>
      </c>
      <c r="O637" s="53">
        <v>0</v>
      </c>
      <c r="P637" s="54">
        <f t="shared" si="18"/>
        <v>7098.75</v>
      </c>
      <c r="Q637" s="53">
        <v>2123.21</v>
      </c>
      <c r="R637" s="54">
        <f t="shared" si="19"/>
        <v>4975.54</v>
      </c>
    </row>
    <row r="638" spans="1:18" s="8" customFormat="1" ht="15.6" customHeight="1">
      <c r="A638" s="50">
        <v>5693</v>
      </c>
      <c r="B638" s="9" t="s">
        <v>472</v>
      </c>
      <c r="C638" s="9" t="s">
        <v>27</v>
      </c>
      <c r="D638" s="51">
        <v>0</v>
      </c>
      <c r="E638" s="52">
        <v>6381.56</v>
      </c>
      <c r="F638" s="53">
        <v>0</v>
      </c>
      <c r="G638" s="53">
        <v>0</v>
      </c>
      <c r="H638" s="53">
        <v>1063.5899999999999</v>
      </c>
      <c r="I638" s="53">
        <v>0</v>
      </c>
      <c r="J638" s="53">
        <v>0</v>
      </c>
      <c r="K638" s="53">
        <v>0</v>
      </c>
      <c r="L638" s="53">
        <v>0</v>
      </c>
      <c r="M638" s="53">
        <v>0</v>
      </c>
      <c r="N638" s="53">
        <v>0</v>
      </c>
      <c r="O638" s="53">
        <v>0</v>
      </c>
      <c r="P638" s="54">
        <f t="shared" si="18"/>
        <v>7445.1500000000005</v>
      </c>
      <c r="Q638" s="53">
        <v>1775.73</v>
      </c>
      <c r="R638" s="54">
        <f t="shared" si="19"/>
        <v>5669.42</v>
      </c>
    </row>
    <row r="639" spans="1:18" s="8" customFormat="1" ht="15.6" customHeight="1">
      <c r="A639" s="50">
        <v>4513</v>
      </c>
      <c r="B639" s="9" t="s">
        <v>473</v>
      </c>
      <c r="C639" s="9" t="s">
        <v>635</v>
      </c>
      <c r="D639" s="51" t="s">
        <v>643</v>
      </c>
      <c r="E639" s="52">
        <v>4898.8999999999996</v>
      </c>
      <c r="F639" s="53">
        <v>0</v>
      </c>
      <c r="G639" s="53">
        <v>0</v>
      </c>
      <c r="H639" s="53">
        <v>1054.8499999999999</v>
      </c>
      <c r="I639" s="53">
        <v>0</v>
      </c>
      <c r="J639" s="53">
        <v>0</v>
      </c>
      <c r="K639" s="53">
        <v>4594.72</v>
      </c>
      <c r="L639" s="53">
        <v>0</v>
      </c>
      <c r="M639" s="53">
        <v>0</v>
      </c>
      <c r="N639" s="53">
        <v>0</v>
      </c>
      <c r="O639" s="53">
        <v>0</v>
      </c>
      <c r="P639" s="54">
        <f t="shared" si="18"/>
        <v>10548.470000000001</v>
      </c>
      <c r="Q639" s="53">
        <v>2668.74</v>
      </c>
      <c r="R639" s="54">
        <f t="shared" si="19"/>
        <v>7879.7300000000014</v>
      </c>
    </row>
    <row r="640" spans="1:18" s="8" customFormat="1" ht="15.6" customHeight="1">
      <c r="A640" s="50">
        <v>6294</v>
      </c>
      <c r="B640" s="9" t="s">
        <v>474</v>
      </c>
      <c r="C640" s="9" t="s">
        <v>639</v>
      </c>
      <c r="D640" s="51">
        <v>4</v>
      </c>
      <c r="E640" s="52">
        <v>13273.64</v>
      </c>
      <c r="F640" s="53">
        <v>0</v>
      </c>
      <c r="G640" s="53">
        <v>0</v>
      </c>
      <c r="H640" s="53">
        <v>2064.79</v>
      </c>
      <c r="I640" s="53">
        <v>0</v>
      </c>
      <c r="J640" s="53">
        <v>0</v>
      </c>
      <c r="K640" s="53">
        <v>0</v>
      </c>
      <c r="L640" s="53">
        <v>0</v>
      </c>
      <c r="M640" s="53">
        <v>0</v>
      </c>
      <c r="N640" s="53">
        <v>0</v>
      </c>
      <c r="O640" s="53">
        <v>9291.5499999999993</v>
      </c>
      <c r="P640" s="54">
        <f t="shared" si="18"/>
        <v>24629.98</v>
      </c>
      <c r="Q640" s="53">
        <v>3829.57</v>
      </c>
      <c r="R640" s="54">
        <f t="shared" si="19"/>
        <v>20800.41</v>
      </c>
    </row>
    <row r="641" spans="1:18" s="8" customFormat="1" ht="15.6" customHeight="1">
      <c r="A641" s="50">
        <v>4619</v>
      </c>
      <c r="B641" s="9" t="s">
        <v>475</v>
      </c>
      <c r="C641" s="9" t="s">
        <v>718</v>
      </c>
      <c r="D641" s="51" t="s">
        <v>638</v>
      </c>
      <c r="E641" s="52">
        <v>3173.86</v>
      </c>
      <c r="F641" s="53">
        <v>0</v>
      </c>
      <c r="G641" s="53">
        <v>732.78</v>
      </c>
      <c r="H641" s="53">
        <v>2411.4900000000002</v>
      </c>
      <c r="I641" s="53">
        <v>0</v>
      </c>
      <c r="J641" s="53">
        <v>236.61</v>
      </c>
      <c r="K641" s="53">
        <v>0</v>
      </c>
      <c r="L641" s="53">
        <v>0</v>
      </c>
      <c r="M641" s="53">
        <v>507.3</v>
      </c>
      <c r="N641" s="53">
        <v>0</v>
      </c>
      <c r="O641" s="53">
        <v>0</v>
      </c>
      <c r="P641" s="54">
        <f t="shared" si="18"/>
        <v>7062.0400000000009</v>
      </c>
      <c r="Q641" s="53">
        <v>839.64</v>
      </c>
      <c r="R641" s="54">
        <f t="shared" si="19"/>
        <v>6222.4000000000005</v>
      </c>
    </row>
    <row r="642" spans="1:18" s="8" customFormat="1" ht="15.6" customHeight="1">
      <c r="A642" s="50">
        <v>6596</v>
      </c>
      <c r="B642" s="9" t="s">
        <v>3182</v>
      </c>
      <c r="C642" s="9" t="s">
        <v>645</v>
      </c>
      <c r="D642" s="51" t="s">
        <v>19</v>
      </c>
      <c r="E642" s="52">
        <v>1941.45</v>
      </c>
      <c r="F642" s="53">
        <v>0</v>
      </c>
      <c r="G642" s="53">
        <v>94.13</v>
      </c>
      <c r="H642" s="53">
        <v>0</v>
      </c>
      <c r="I642" s="53">
        <v>0</v>
      </c>
      <c r="J642" s="53">
        <v>0</v>
      </c>
      <c r="K642" s="53">
        <v>0</v>
      </c>
      <c r="L642" s="53">
        <v>0</v>
      </c>
      <c r="M642" s="53">
        <v>0</v>
      </c>
      <c r="N642" s="53">
        <v>0</v>
      </c>
      <c r="O642" s="53">
        <v>0</v>
      </c>
      <c r="P642" s="54">
        <f t="shared" si="18"/>
        <v>2035.58</v>
      </c>
      <c r="Q642" s="53">
        <v>167.02</v>
      </c>
      <c r="R642" s="54">
        <f t="shared" si="19"/>
        <v>1868.56</v>
      </c>
    </row>
    <row r="643" spans="1:18" s="8" customFormat="1" ht="15.6" customHeight="1">
      <c r="A643" s="50">
        <v>5833</v>
      </c>
      <c r="B643" s="9" t="s">
        <v>476</v>
      </c>
      <c r="C643" s="9" t="s">
        <v>635</v>
      </c>
      <c r="D643" s="51" t="s">
        <v>19</v>
      </c>
      <c r="E643" s="52">
        <v>4616.33</v>
      </c>
      <c r="F643" s="53">
        <v>0</v>
      </c>
      <c r="G643" s="53">
        <v>0</v>
      </c>
      <c r="H643" s="53">
        <v>0</v>
      </c>
      <c r="I643" s="53">
        <v>0</v>
      </c>
      <c r="J643" s="53">
        <v>0</v>
      </c>
      <c r="K643" s="53">
        <v>4594.72</v>
      </c>
      <c r="L643" s="53">
        <v>0</v>
      </c>
      <c r="M643" s="53">
        <v>82.54</v>
      </c>
      <c r="N643" s="53">
        <v>0</v>
      </c>
      <c r="O643" s="53">
        <v>0</v>
      </c>
      <c r="P643" s="54">
        <f t="shared" si="18"/>
        <v>9293.59</v>
      </c>
      <c r="Q643" s="53">
        <v>2381.9499999999998</v>
      </c>
      <c r="R643" s="54">
        <f t="shared" si="19"/>
        <v>6911.64</v>
      </c>
    </row>
    <row r="644" spans="1:18" s="8" customFormat="1" ht="15.6" customHeight="1">
      <c r="A644" s="50">
        <v>6564</v>
      </c>
      <c r="B644" s="9" t="s">
        <v>3189</v>
      </c>
      <c r="C644" s="9" t="s">
        <v>639</v>
      </c>
      <c r="D644" s="51">
        <v>2</v>
      </c>
      <c r="E644" s="52">
        <v>6636.83</v>
      </c>
      <c r="F644" s="53">
        <v>0</v>
      </c>
      <c r="G644" s="53">
        <v>0</v>
      </c>
      <c r="H644" s="53">
        <v>0</v>
      </c>
      <c r="I644" s="53">
        <v>0</v>
      </c>
      <c r="J644" s="53">
        <v>0</v>
      </c>
      <c r="K644" s="53">
        <v>0</v>
      </c>
      <c r="L644" s="53">
        <v>0</v>
      </c>
      <c r="M644" s="53">
        <v>0</v>
      </c>
      <c r="N644" s="53">
        <v>0</v>
      </c>
      <c r="O644" s="53">
        <v>0</v>
      </c>
      <c r="P644" s="54">
        <f t="shared" si="18"/>
        <v>6636.83</v>
      </c>
      <c r="Q644" s="53">
        <v>1481.4</v>
      </c>
      <c r="R644" s="54">
        <f t="shared" si="19"/>
        <v>5155.43</v>
      </c>
    </row>
    <row r="645" spans="1:18" s="8" customFormat="1" ht="15.6" customHeight="1">
      <c r="A645" s="50">
        <v>5720</v>
      </c>
      <c r="B645" s="9" t="s">
        <v>477</v>
      </c>
      <c r="C645" s="9" t="s">
        <v>675</v>
      </c>
      <c r="D645" s="51" t="s">
        <v>19</v>
      </c>
      <c r="E645" s="52">
        <v>4616.33</v>
      </c>
      <c r="F645" s="53">
        <v>0</v>
      </c>
      <c r="G645" s="53">
        <v>0</v>
      </c>
      <c r="H645" s="53">
        <v>0</v>
      </c>
      <c r="I645" s="53">
        <v>0</v>
      </c>
      <c r="J645" s="53">
        <v>0</v>
      </c>
      <c r="K645" s="53">
        <v>0</v>
      </c>
      <c r="L645" s="53">
        <v>0</v>
      </c>
      <c r="M645" s="53">
        <v>0</v>
      </c>
      <c r="N645" s="53">
        <v>0</v>
      </c>
      <c r="O645" s="53">
        <v>0</v>
      </c>
      <c r="P645" s="54">
        <f t="shared" si="18"/>
        <v>4616.33</v>
      </c>
      <c r="Q645" s="53">
        <v>910.95</v>
      </c>
      <c r="R645" s="54">
        <f t="shared" si="19"/>
        <v>3705.38</v>
      </c>
    </row>
    <row r="646" spans="1:18" s="8" customFormat="1" ht="15.6" customHeight="1">
      <c r="A646" s="50">
        <v>5468</v>
      </c>
      <c r="B646" s="9" t="s">
        <v>478</v>
      </c>
      <c r="C646" s="9" t="s">
        <v>635</v>
      </c>
      <c r="D646" s="51" t="s">
        <v>636</v>
      </c>
      <c r="E646" s="52">
        <v>4708.67</v>
      </c>
      <c r="F646" s="53">
        <v>0</v>
      </c>
      <c r="G646" s="53">
        <v>0</v>
      </c>
      <c r="H646" s="53">
        <v>0</v>
      </c>
      <c r="I646" s="53">
        <v>0</v>
      </c>
      <c r="J646" s="53">
        <v>0</v>
      </c>
      <c r="K646" s="53">
        <v>6126.29</v>
      </c>
      <c r="L646" s="53">
        <v>0</v>
      </c>
      <c r="M646" s="53">
        <v>75.94</v>
      </c>
      <c r="N646" s="53">
        <v>0</v>
      </c>
      <c r="O646" s="53">
        <v>0</v>
      </c>
      <c r="P646" s="54">
        <f t="shared" si="18"/>
        <v>10910.9</v>
      </c>
      <c r="Q646" s="53">
        <v>2747.53</v>
      </c>
      <c r="R646" s="54">
        <f t="shared" si="19"/>
        <v>8163.369999999999</v>
      </c>
    </row>
    <row r="647" spans="1:18" s="8" customFormat="1" ht="15.6" customHeight="1">
      <c r="A647" s="50">
        <v>431</v>
      </c>
      <c r="B647" s="9" t="s">
        <v>479</v>
      </c>
      <c r="C647" s="9" t="s">
        <v>677</v>
      </c>
      <c r="D647" s="51" t="s">
        <v>638</v>
      </c>
      <c r="E647" s="52">
        <v>1833.12</v>
      </c>
      <c r="F647" s="53">
        <v>880.07</v>
      </c>
      <c r="G647" s="53">
        <v>282.39999999999998</v>
      </c>
      <c r="H647" s="53">
        <v>0</v>
      </c>
      <c r="I647" s="53">
        <v>0</v>
      </c>
      <c r="J647" s="53">
        <v>0</v>
      </c>
      <c r="K647" s="53">
        <v>0</v>
      </c>
      <c r="L647" s="53">
        <v>0</v>
      </c>
      <c r="M647" s="53">
        <v>0</v>
      </c>
      <c r="N647" s="53">
        <v>0</v>
      </c>
      <c r="O647" s="53">
        <v>0</v>
      </c>
      <c r="P647" s="54">
        <f t="shared" si="18"/>
        <v>2995.59</v>
      </c>
      <c r="Q647" s="53">
        <v>1033.4000000000001</v>
      </c>
      <c r="R647" s="54">
        <f t="shared" si="19"/>
        <v>1962.19</v>
      </c>
    </row>
    <row r="648" spans="1:18" s="8" customFormat="1" ht="15.6" customHeight="1">
      <c r="A648" s="50">
        <v>5670</v>
      </c>
      <c r="B648" s="9" t="s">
        <v>480</v>
      </c>
      <c r="C648" s="9" t="s">
        <v>635</v>
      </c>
      <c r="D648" s="51" t="s">
        <v>636</v>
      </c>
      <c r="E648" s="52">
        <v>4708.67</v>
      </c>
      <c r="F648" s="53">
        <v>0</v>
      </c>
      <c r="G648" s="53">
        <v>0</v>
      </c>
      <c r="H648" s="53">
        <v>627.82000000000005</v>
      </c>
      <c r="I648" s="53">
        <v>0</v>
      </c>
      <c r="J648" s="53">
        <v>0</v>
      </c>
      <c r="K648" s="53">
        <v>0</v>
      </c>
      <c r="L648" s="53">
        <v>0</v>
      </c>
      <c r="M648" s="53">
        <v>0</v>
      </c>
      <c r="N648" s="53">
        <v>0</v>
      </c>
      <c r="O648" s="53">
        <v>0</v>
      </c>
      <c r="P648" s="54">
        <f t="shared" si="18"/>
        <v>5336.49</v>
      </c>
      <c r="Q648" s="53">
        <v>1094.82</v>
      </c>
      <c r="R648" s="54">
        <f t="shared" si="19"/>
        <v>4241.67</v>
      </c>
    </row>
    <row r="649" spans="1:18" s="8" customFormat="1" ht="15.6" customHeight="1">
      <c r="A649" s="50">
        <v>5733</v>
      </c>
      <c r="B649" s="9" t="s">
        <v>481</v>
      </c>
      <c r="C649" s="9" t="s">
        <v>671</v>
      </c>
      <c r="D649" s="51" t="s">
        <v>636</v>
      </c>
      <c r="E649" s="52">
        <v>3173.86</v>
      </c>
      <c r="F649" s="53">
        <v>0</v>
      </c>
      <c r="G649" s="53">
        <v>282.39999999999998</v>
      </c>
      <c r="H649" s="53">
        <v>0</v>
      </c>
      <c r="I649" s="53">
        <v>0</v>
      </c>
      <c r="J649" s="53">
        <v>0</v>
      </c>
      <c r="K649" s="53">
        <v>0</v>
      </c>
      <c r="L649" s="53">
        <v>0</v>
      </c>
      <c r="M649" s="53">
        <v>0</v>
      </c>
      <c r="N649" s="53">
        <v>0</v>
      </c>
      <c r="O649" s="53">
        <v>0</v>
      </c>
      <c r="P649" s="54">
        <f t="shared" si="18"/>
        <v>3456.26</v>
      </c>
      <c r="Q649" s="53">
        <v>813.59</v>
      </c>
      <c r="R649" s="54">
        <f t="shared" si="19"/>
        <v>2642.67</v>
      </c>
    </row>
    <row r="650" spans="1:18" s="8" customFormat="1" ht="15.6" customHeight="1">
      <c r="A650" s="50">
        <v>4610</v>
      </c>
      <c r="B650" s="9" t="s">
        <v>482</v>
      </c>
      <c r="C650" s="9" t="s">
        <v>665</v>
      </c>
      <c r="D650" s="51" t="s">
        <v>638</v>
      </c>
      <c r="E650" s="52">
        <v>6859.2</v>
      </c>
      <c r="F650" s="53">
        <v>0</v>
      </c>
      <c r="G650" s="53">
        <v>0</v>
      </c>
      <c r="H650" s="53">
        <v>3017.91</v>
      </c>
      <c r="I650" s="53">
        <v>0</v>
      </c>
      <c r="J650" s="53">
        <v>0</v>
      </c>
      <c r="K650" s="53">
        <v>2194.52</v>
      </c>
      <c r="L650" s="53">
        <v>0</v>
      </c>
      <c r="M650" s="53">
        <v>0</v>
      </c>
      <c r="N650" s="53">
        <v>0</v>
      </c>
      <c r="O650" s="53">
        <v>0</v>
      </c>
      <c r="P650" s="54">
        <f t="shared" si="18"/>
        <v>12071.630000000001</v>
      </c>
      <c r="Q650" s="53">
        <v>3087.61</v>
      </c>
      <c r="R650" s="54">
        <f t="shared" si="19"/>
        <v>8984.02</v>
      </c>
    </row>
    <row r="651" spans="1:18" s="8" customFormat="1" ht="15.6" customHeight="1">
      <c r="A651" s="50">
        <v>6578</v>
      </c>
      <c r="B651" s="9" t="s">
        <v>3213</v>
      </c>
      <c r="C651" s="9" t="s">
        <v>22</v>
      </c>
      <c r="D651" s="51" t="s">
        <v>19</v>
      </c>
      <c r="E651" s="52">
        <v>4616.33</v>
      </c>
      <c r="F651" s="53">
        <v>0</v>
      </c>
      <c r="G651" s="53">
        <v>0</v>
      </c>
      <c r="H651" s="53">
        <v>0</v>
      </c>
      <c r="I651" s="53">
        <v>0</v>
      </c>
      <c r="J651" s="53">
        <v>0</v>
      </c>
      <c r="K651" s="53">
        <v>0</v>
      </c>
      <c r="L651" s="53">
        <v>0</v>
      </c>
      <c r="M651" s="53">
        <v>0</v>
      </c>
      <c r="N651" s="53">
        <v>0</v>
      </c>
      <c r="O651" s="53">
        <v>0</v>
      </c>
      <c r="P651" s="54">
        <f t="shared" si="18"/>
        <v>4616.33</v>
      </c>
      <c r="Q651" s="53">
        <v>713.92</v>
      </c>
      <c r="R651" s="54">
        <f t="shared" si="19"/>
        <v>3902.41</v>
      </c>
    </row>
    <row r="652" spans="1:18" s="8" customFormat="1" ht="15.6" customHeight="1">
      <c r="A652" s="50">
        <v>344</v>
      </c>
      <c r="B652" s="9" t="s">
        <v>483</v>
      </c>
      <c r="C652" s="9" t="s">
        <v>684</v>
      </c>
      <c r="D652" s="51" t="s">
        <v>638</v>
      </c>
      <c r="E652" s="52">
        <v>3350.51</v>
      </c>
      <c r="F652" s="53">
        <v>98.68</v>
      </c>
      <c r="G652" s="53">
        <v>823.01</v>
      </c>
      <c r="H652" s="53">
        <v>0</v>
      </c>
      <c r="I652" s="53">
        <v>0</v>
      </c>
      <c r="J652" s="53">
        <v>129.99</v>
      </c>
      <c r="K652" s="53">
        <v>0</v>
      </c>
      <c r="L652" s="53">
        <v>0</v>
      </c>
      <c r="M652" s="53">
        <v>0</v>
      </c>
      <c r="N652" s="53">
        <v>0</v>
      </c>
      <c r="O652" s="53">
        <v>0</v>
      </c>
      <c r="P652" s="54">
        <f t="shared" ref="P652:P715" si="20">SUM(E652:O652)</f>
        <v>4402.1899999999996</v>
      </c>
      <c r="Q652" s="53">
        <v>1805.43</v>
      </c>
      <c r="R652" s="54">
        <f t="shared" ref="R652:R715" si="21">SUM(P652-Q652)</f>
        <v>2596.7599999999993</v>
      </c>
    </row>
    <row r="653" spans="1:18" s="8" customFormat="1" ht="15.6" customHeight="1">
      <c r="A653" s="50">
        <v>6661</v>
      </c>
      <c r="B653" s="9" t="s">
        <v>3682</v>
      </c>
      <c r="C653" s="9" t="s">
        <v>1100</v>
      </c>
      <c r="D653" s="51" t="s">
        <v>19</v>
      </c>
      <c r="E653" s="52">
        <v>595.37</v>
      </c>
      <c r="F653" s="53">
        <v>0</v>
      </c>
      <c r="G653" s="53">
        <v>0</v>
      </c>
      <c r="H653" s="53">
        <v>0</v>
      </c>
      <c r="I653" s="53">
        <v>0</v>
      </c>
      <c r="J653" s="53">
        <v>0</v>
      </c>
      <c r="K653" s="53">
        <v>0</v>
      </c>
      <c r="L653" s="53">
        <v>0</v>
      </c>
      <c r="M653" s="53">
        <v>0</v>
      </c>
      <c r="N653" s="53">
        <v>0</v>
      </c>
      <c r="O653" s="53">
        <v>0</v>
      </c>
      <c r="P653" s="54">
        <f t="shared" si="20"/>
        <v>595.37</v>
      </c>
      <c r="Q653" s="53">
        <v>44.65</v>
      </c>
      <c r="R653" s="54">
        <f t="shared" si="21"/>
        <v>550.72</v>
      </c>
    </row>
    <row r="654" spans="1:18" s="8" customFormat="1" ht="15.6" customHeight="1">
      <c r="A654" s="50">
        <v>4676</v>
      </c>
      <c r="B654" s="9" t="s">
        <v>484</v>
      </c>
      <c r="C654" s="9" t="s">
        <v>665</v>
      </c>
      <c r="D654" s="51" t="s">
        <v>638</v>
      </c>
      <c r="E654" s="52">
        <v>6859.2</v>
      </c>
      <c r="F654" s="53">
        <v>0</v>
      </c>
      <c r="G654" s="53">
        <v>0</v>
      </c>
      <c r="H654" s="53">
        <v>5572.7999999999993</v>
      </c>
      <c r="I654" s="53">
        <v>0</v>
      </c>
      <c r="J654" s="53">
        <v>0</v>
      </c>
      <c r="K654" s="53">
        <v>1500</v>
      </c>
      <c r="L654" s="53">
        <v>0</v>
      </c>
      <c r="M654" s="53">
        <v>0</v>
      </c>
      <c r="N654" s="53">
        <v>0</v>
      </c>
      <c r="O654" s="53">
        <v>0</v>
      </c>
      <c r="P654" s="54">
        <f t="shared" si="20"/>
        <v>13932</v>
      </c>
      <c r="Q654" s="53">
        <v>4431.55</v>
      </c>
      <c r="R654" s="54">
        <f t="shared" si="21"/>
        <v>9500.4500000000007</v>
      </c>
    </row>
    <row r="655" spans="1:18" s="8" customFormat="1" ht="15.6" customHeight="1">
      <c r="A655" s="50">
        <v>5809</v>
      </c>
      <c r="B655" s="9" t="s">
        <v>485</v>
      </c>
      <c r="C655" s="9" t="s">
        <v>648</v>
      </c>
      <c r="D655" s="51">
        <v>0</v>
      </c>
      <c r="E655" s="52">
        <v>3063.15</v>
      </c>
      <c r="F655" s="53">
        <v>0</v>
      </c>
      <c r="G655" s="53">
        <v>0</v>
      </c>
      <c r="H655" s="53">
        <v>0</v>
      </c>
      <c r="I655" s="53">
        <v>0</v>
      </c>
      <c r="J655" s="53">
        <v>0</v>
      </c>
      <c r="K655" s="53">
        <v>0</v>
      </c>
      <c r="L655" s="53">
        <v>0</v>
      </c>
      <c r="M655" s="53">
        <v>149.02000000000001</v>
      </c>
      <c r="N655" s="53">
        <v>0</v>
      </c>
      <c r="O655" s="53">
        <v>0</v>
      </c>
      <c r="P655" s="54">
        <f t="shared" si="20"/>
        <v>3212.17</v>
      </c>
      <c r="Q655" s="53">
        <v>284.32</v>
      </c>
      <c r="R655" s="54">
        <f t="shared" si="21"/>
        <v>2927.85</v>
      </c>
    </row>
    <row r="656" spans="1:18" s="8" customFormat="1" ht="15.6" customHeight="1">
      <c r="A656" s="50">
        <v>5865</v>
      </c>
      <c r="B656" s="9" t="s">
        <v>486</v>
      </c>
      <c r="C656" s="9" t="s">
        <v>664</v>
      </c>
      <c r="D656" s="51" t="s">
        <v>19</v>
      </c>
      <c r="E656" s="52">
        <v>2551.6</v>
      </c>
      <c r="F656" s="53">
        <v>0</v>
      </c>
      <c r="G656" s="53">
        <v>765.48</v>
      </c>
      <c r="H656" s="53">
        <v>0</v>
      </c>
      <c r="I656" s="53">
        <v>0</v>
      </c>
      <c r="J656" s="53">
        <v>0</v>
      </c>
      <c r="K656" s="53">
        <v>0</v>
      </c>
      <c r="L656" s="53">
        <v>0</v>
      </c>
      <c r="M656" s="53">
        <v>135.81</v>
      </c>
      <c r="N656" s="53">
        <v>0</v>
      </c>
      <c r="O656" s="53">
        <v>0</v>
      </c>
      <c r="P656" s="54">
        <f t="shared" si="20"/>
        <v>3452.89</v>
      </c>
      <c r="Q656" s="53">
        <v>491.94</v>
      </c>
      <c r="R656" s="54">
        <f t="shared" si="21"/>
        <v>2960.95</v>
      </c>
    </row>
    <row r="657" spans="1:18" s="8" customFormat="1" ht="15.6" customHeight="1">
      <c r="A657" s="50">
        <v>6369</v>
      </c>
      <c r="B657" s="9" t="s">
        <v>487</v>
      </c>
      <c r="C657" s="9" t="s">
        <v>654</v>
      </c>
      <c r="D657" s="51" t="s">
        <v>19</v>
      </c>
      <c r="E657" s="52">
        <v>1941.45</v>
      </c>
      <c r="F657" s="53">
        <v>0</v>
      </c>
      <c r="G657" s="53">
        <v>0</v>
      </c>
      <c r="H657" s="53">
        <v>647.15</v>
      </c>
      <c r="I657" s="53">
        <v>0</v>
      </c>
      <c r="J657" s="53">
        <v>0</v>
      </c>
      <c r="K657" s="53">
        <v>0</v>
      </c>
      <c r="L657" s="53">
        <v>0</v>
      </c>
      <c r="M657" s="53">
        <v>0</v>
      </c>
      <c r="N657" s="53">
        <v>0</v>
      </c>
      <c r="O657" s="53">
        <v>0</v>
      </c>
      <c r="P657" s="54">
        <f t="shared" si="20"/>
        <v>2588.6</v>
      </c>
      <c r="Q657" s="53">
        <v>333.28</v>
      </c>
      <c r="R657" s="54">
        <f t="shared" si="21"/>
        <v>2255.3199999999997</v>
      </c>
    </row>
    <row r="658" spans="1:18" s="8" customFormat="1" ht="15.6" customHeight="1">
      <c r="A658" s="50">
        <v>5680</v>
      </c>
      <c r="B658" s="9" t="s">
        <v>488</v>
      </c>
      <c r="C658" s="9" t="s">
        <v>654</v>
      </c>
      <c r="D658" s="51" t="s">
        <v>636</v>
      </c>
      <c r="E658" s="52">
        <v>1980.28</v>
      </c>
      <c r="F658" s="53">
        <v>0</v>
      </c>
      <c r="G658" s="53">
        <v>0</v>
      </c>
      <c r="H658" s="53">
        <v>0</v>
      </c>
      <c r="I658" s="53">
        <v>396.13</v>
      </c>
      <c r="J658" s="53">
        <v>0</v>
      </c>
      <c r="K658" s="53">
        <v>0</v>
      </c>
      <c r="L658" s="53">
        <v>0</v>
      </c>
      <c r="M658" s="53">
        <v>0</v>
      </c>
      <c r="N658" s="53">
        <v>0</v>
      </c>
      <c r="O658" s="53">
        <v>0</v>
      </c>
      <c r="P658" s="54">
        <f t="shared" si="20"/>
        <v>2376.41</v>
      </c>
      <c r="Q658" s="53">
        <v>316.51</v>
      </c>
      <c r="R658" s="54">
        <f t="shared" si="21"/>
        <v>2059.8999999999996</v>
      </c>
    </row>
    <row r="659" spans="1:18" s="8" customFormat="1" ht="15.6" customHeight="1">
      <c r="A659" s="50">
        <v>6542</v>
      </c>
      <c r="B659" s="9" t="s">
        <v>3240</v>
      </c>
      <c r="C659" s="9" t="s">
        <v>672</v>
      </c>
      <c r="D659" s="51" t="s">
        <v>19</v>
      </c>
      <c r="E659" s="52">
        <v>1627.77</v>
      </c>
      <c r="F659" s="53">
        <v>0</v>
      </c>
      <c r="G659" s="53">
        <v>0</v>
      </c>
      <c r="H659" s="53">
        <v>0</v>
      </c>
      <c r="I659" s="53">
        <v>312.14</v>
      </c>
      <c r="J659" s="53">
        <v>0</v>
      </c>
      <c r="K659" s="53">
        <v>0</v>
      </c>
      <c r="L659" s="53">
        <v>0</v>
      </c>
      <c r="M659" s="53">
        <v>0</v>
      </c>
      <c r="N659" s="53">
        <v>0</v>
      </c>
      <c r="O659" s="53">
        <v>0</v>
      </c>
      <c r="P659" s="54">
        <f t="shared" si="20"/>
        <v>1939.9099999999999</v>
      </c>
      <c r="Q659" s="53">
        <v>256.08</v>
      </c>
      <c r="R659" s="54">
        <f t="shared" si="21"/>
        <v>1683.83</v>
      </c>
    </row>
    <row r="660" spans="1:18" s="8" customFormat="1" ht="15.6" customHeight="1">
      <c r="A660" s="50">
        <v>400</v>
      </c>
      <c r="B660" s="9" t="s">
        <v>489</v>
      </c>
      <c r="C660" s="9" t="s">
        <v>656</v>
      </c>
      <c r="D660" s="51" t="s">
        <v>638</v>
      </c>
      <c r="E660" s="52">
        <v>1833.12</v>
      </c>
      <c r="F660" s="53">
        <v>1322.69</v>
      </c>
      <c r="G660" s="53">
        <v>0</v>
      </c>
      <c r="H660" s="53">
        <v>0</v>
      </c>
      <c r="I660" s="53">
        <v>0</v>
      </c>
      <c r="J660" s="53">
        <v>0</v>
      </c>
      <c r="K660" s="53">
        <v>0</v>
      </c>
      <c r="L660" s="53">
        <v>0</v>
      </c>
      <c r="M660" s="53">
        <v>0</v>
      </c>
      <c r="N660" s="53">
        <v>0</v>
      </c>
      <c r="O660" s="53">
        <v>0</v>
      </c>
      <c r="P660" s="54">
        <f t="shared" si="20"/>
        <v>3155.81</v>
      </c>
      <c r="Q660" s="53">
        <v>450.48</v>
      </c>
      <c r="R660" s="54">
        <f t="shared" si="21"/>
        <v>2705.33</v>
      </c>
    </row>
    <row r="661" spans="1:18" s="8" customFormat="1" ht="15.6" customHeight="1">
      <c r="A661" s="50">
        <v>5834</v>
      </c>
      <c r="B661" s="9" t="s">
        <v>490</v>
      </c>
      <c r="C661" s="9" t="s">
        <v>675</v>
      </c>
      <c r="D661" s="51" t="s">
        <v>636</v>
      </c>
      <c r="E661" s="52">
        <v>4708.67</v>
      </c>
      <c r="F661" s="53">
        <v>0</v>
      </c>
      <c r="G661" s="53">
        <v>0</v>
      </c>
      <c r="H661" s="53">
        <v>261.58999999999997</v>
      </c>
      <c r="I661" s="53">
        <v>224.89</v>
      </c>
      <c r="J661" s="53">
        <v>0</v>
      </c>
      <c r="K661" s="53">
        <v>0</v>
      </c>
      <c r="L661" s="53">
        <v>0</v>
      </c>
      <c r="M661" s="53">
        <v>656.52</v>
      </c>
      <c r="N661" s="53">
        <v>0</v>
      </c>
      <c r="O661" s="53">
        <v>0</v>
      </c>
      <c r="P661" s="54">
        <f t="shared" si="20"/>
        <v>5851.67</v>
      </c>
      <c r="Q661" s="53">
        <v>930.18</v>
      </c>
      <c r="R661" s="54">
        <f t="shared" si="21"/>
        <v>4921.49</v>
      </c>
    </row>
    <row r="662" spans="1:18" s="8" customFormat="1" ht="15.6" customHeight="1">
      <c r="A662" s="50">
        <v>5924</v>
      </c>
      <c r="B662" s="9" t="s">
        <v>491</v>
      </c>
      <c r="C662" s="9" t="s">
        <v>652</v>
      </c>
      <c r="D662" s="51" t="s">
        <v>19</v>
      </c>
      <c r="E662" s="52">
        <v>2551.6</v>
      </c>
      <c r="F662" s="53">
        <v>0</v>
      </c>
      <c r="G662" s="53">
        <v>0</v>
      </c>
      <c r="H662" s="53">
        <v>0</v>
      </c>
      <c r="I662" s="53">
        <v>0</v>
      </c>
      <c r="J662" s="53">
        <v>0</v>
      </c>
      <c r="K662" s="53">
        <v>0</v>
      </c>
      <c r="L662" s="53">
        <v>0</v>
      </c>
      <c r="M662" s="53">
        <v>0</v>
      </c>
      <c r="N662" s="53">
        <v>0</v>
      </c>
      <c r="O662" s="53">
        <v>0</v>
      </c>
      <c r="P662" s="54">
        <f t="shared" si="20"/>
        <v>2551.6</v>
      </c>
      <c r="Q662" s="53">
        <v>553.67999999999995</v>
      </c>
      <c r="R662" s="54">
        <f t="shared" si="21"/>
        <v>1997.92</v>
      </c>
    </row>
    <row r="663" spans="1:18" s="8" customFormat="1" ht="15.6" customHeight="1">
      <c r="A663" s="50">
        <v>6217</v>
      </c>
      <c r="B663" s="9" t="s">
        <v>492</v>
      </c>
      <c r="C663" s="9" t="s">
        <v>656</v>
      </c>
      <c r="D663" s="51" t="s">
        <v>19</v>
      </c>
      <c r="E663" s="52">
        <v>1627.77</v>
      </c>
      <c r="F663" s="53">
        <v>0</v>
      </c>
      <c r="G663" s="53">
        <v>0</v>
      </c>
      <c r="H663" s="53">
        <v>0</v>
      </c>
      <c r="I663" s="53">
        <v>77.16</v>
      </c>
      <c r="J663" s="53">
        <v>0</v>
      </c>
      <c r="K663" s="53">
        <v>0</v>
      </c>
      <c r="L663" s="53">
        <v>0</v>
      </c>
      <c r="M663" s="53">
        <v>0</v>
      </c>
      <c r="N663" s="53">
        <v>0</v>
      </c>
      <c r="O663" s="53">
        <v>0</v>
      </c>
      <c r="P663" s="54">
        <f t="shared" si="20"/>
        <v>1704.93</v>
      </c>
      <c r="Q663" s="53">
        <v>288.93</v>
      </c>
      <c r="R663" s="54">
        <f t="shared" si="21"/>
        <v>1416</v>
      </c>
    </row>
    <row r="664" spans="1:18" s="8" customFormat="1" ht="15.6" customHeight="1">
      <c r="A664" s="50">
        <v>6434</v>
      </c>
      <c r="B664" s="9" t="s">
        <v>622</v>
      </c>
      <c r="C664" s="9" t="s">
        <v>18</v>
      </c>
      <c r="D664" s="51" t="s">
        <v>3605</v>
      </c>
      <c r="E664" s="52">
        <v>645.4</v>
      </c>
      <c r="F664" s="53">
        <v>0</v>
      </c>
      <c r="G664" s="53">
        <v>0</v>
      </c>
      <c r="H664" s="53">
        <v>0</v>
      </c>
      <c r="I664" s="53">
        <v>0</v>
      </c>
      <c r="J664" s="53">
        <v>0</v>
      </c>
      <c r="K664" s="53">
        <v>0</v>
      </c>
      <c r="L664" s="53">
        <v>94.6</v>
      </c>
      <c r="M664" s="53">
        <v>0</v>
      </c>
      <c r="N664" s="53">
        <v>0</v>
      </c>
      <c r="O664" s="53">
        <v>0</v>
      </c>
      <c r="P664" s="54">
        <f t="shared" si="20"/>
        <v>740</v>
      </c>
      <c r="Q664" s="53">
        <v>129.08000000000001</v>
      </c>
      <c r="R664" s="54">
        <f t="shared" si="21"/>
        <v>610.91999999999996</v>
      </c>
    </row>
    <row r="665" spans="1:18" s="8" customFormat="1" ht="15.6" customHeight="1">
      <c r="A665" s="50">
        <v>6132</v>
      </c>
      <c r="B665" s="9" t="s">
        <v>493</v>
      </c>
      <c r="C665" s="9" t="s">
        <v>652</v>
      </c>
      <c r="D665" s="51" t="s">
        <v>19</v>
      </c>
      <c r="E665" s="52">
        <v>2551.6</v>
      </c>
      <c r="F665" s="53">
        <v>0</v>
      </c>
      <c r="G665" s="53">
        <v>3.25</v>
      </c>
      <c r="H665" s="53">
        <v>0</v>
      </c>
      <c r="I665" s="53">
        <v>0</v>
      </c>
      <c r="J665" s="53">
        <v>0</v>
      </c>
      <c r="K665" s="53">
        <v>4288.41</v>
      </c>
      <c r="L665" s="53">
        <v>0</v>
      </c>
      <c r="M665" s="53">
        <v>0</v>
      </c>
      <c r="N665" s="53">
        <v>0</v>
      </c>
      <c r="O665" s="53">
        <v>0</v>
      </c>
      <c r="P665" s="54">
        <f t="shared" si="20"/>
        <v>6843.26</v>
      </c>
      <c r="Q665" s="53">
        <v>1554.12</v>
      </c>
      <c r="R665" s="54">
        <f t="shared" si="21"/>
        <v>5289.14</v>
      </c>
    </row>
    <row r="666" spans="1:18" s="8" customFormat="1" ht="15.6" customHeight="1">
      <c r="A666" s="50">
        <v>6494</v>
      </c>
      <c r="B666" s="9" t="s">
        <v>623</v>
      </c>
      <c r="C666" s="9" t="s">
        <v>675</v>
      </c>
      <c r="D666" s="51" t="s">
        <v>19</v>
      </c>
      <c r="E666" s="52">
        <v>4616.33</v>
      </c>
      <c r="F666" s="53">
        <v>0</v>
      </c>
      <c r="G666" s="53">
        <v>0</v>
      </c>
      <c r="H666" s="53">
        <v>0</v>
      </c>
      <c r="I666" s="53">
        <v>218.82</v>
      </c>
      <c r="J666" s="53">
        <v>0</v>
      </c>
      <c r="K666" s="53">
        <v>0</v>
      </c>
      <c r="L666" s="53">
        <v>0</v>
      </c>
      <c r="M666" s="53">
        <v>0</v>
      </c>
      <c r="N666" s="53">
        <v>0</v>
      </c>
      <c r="O666" s="53">
        <v>0</v>
      </c>
      <c r="P666" s="54">
        <f t="shared" si="20"/>
        <v>4835.1499999999996</v>
      </c>
      <c r="Q666" s="53">
        <v>798.78</v>
      </c>
      <c r="R666" s="54">
        <f t="shared" si="21"/>
        <v>4036.37</v>
      </c>
    </row>
    <row r="667" spans="1:18" s="8" customFormat="1" ht="15.6" customHeight="1">
      <c r="A667" s="50">
        <v>6543</v>
      </c>
      <c r="B667" s="9" t="s">
        <v>3683</v>
      </c>
      <c r="C667" s="9" t="s">
        <v>645</v>
      </c>
      <c r="D667" s="51" t="s">
        <v>19</v>
      </c>
      <c r="E667" s="52">
        <v>1941.45</v>
      </c>
      <c r="F667" s="53">
        <v>0</v>
      </c>
      <c r="G667" s="53">
        <v>282.39999999999998</v>
      </c>
      <c r="H667" s="53">
        <v>0</v>
      </c>
      <c r="I667" s="53">
        <v>0</v>
      </c>
      <c r="J667" s="53">
        <v>64.72</v>
      </c>
      <c r="K667" s="53">
        <v>0</v>
      </c>
      <c r="L667" s="53">
        <v>0</v>
      </c>
      <c r="M667" s="53">
        <v>0</v>
      </c>
      <c r="N667" s="53">
        <v>0</v>
      </c>
      <c r="O667" s="53">
        <v>0</v>
      </c>
      <c r="P667" s="54">
        <f t="shared" si="20"/>
        <v>2288.5699999999997</v>
      </c>
      <c r="Q667" s="53">
        <v>189.79</v>
      </c>
      <c r="R667" s="54">
        <f t="shared" si="21"/>
        <v>2098.7799999999997</v>
      </c>
    </row>
    <row r="668" spans="1:18" s="8" customFormat="1" ht="15.6" customHeight="1">
      <c r="A668" s="50">
        <v>6427</v>
      </c>
      <c r="B668" s="9" t="s">
        <v>624</v>
      </c>
      <c r="C668" s="9" t="s">
        <v>21</v>
      </c>
      <c r="D668" s="51" t="s">
        <v>19</v>
      </c>
      <c r="E668" s="52">
        <v>1450</v>
      </c>
      <c r="F668" s="53">
        <v>0</v>
      </c>
      <c r="G668" s="53">
        <v>0</v>
      </c>
      <c r="H668" s="53">
        <v>0</v>
      </c>
      <c r="I668" s="53">
        <v>0</v>
      </c>
      <c r="J668" s="53">
        <v>0</v>
      </c>
      <c r="K668" s="53">
        <v>0</v>
      </c>
      <c r="L668" s="53">
        <v>0</v>
      </c>
      <c r="M668" s="53">
        <v>0</v>
      </c>
      <c r="N668" s="53">
        <v>0</v>
      </c>
      <c r="O668" s="53">
        <v>0</v>
      </c>
      <c r="P668" s="54">
        <f t="shared" si="20"/>
        <v>1450</v>
      </c>
      <c r="Q668" s="53">
        <v>201.32</v>
      </c>
      <c r="R668" s="54">
        <f t="shared" si="21"/>
        <v>1248.68</v>
      </c>
    </row>
    <row r="669" spans="1:18" s="8" customFormat="1" ht="15.6" customHeight="1">
      <c r="A669" s="50">
        <v>4655</v>
      </c>
      <c r="B669" s="9" t="s">
        <v>494</v>
      </c>
      <c r="C669" s="9" t="s">
        <v>696</v>
      </c>
      <c r="D669" s="51" t="s">
        <v>638</v>
      </c>
      <c r="E669" s="52">
        <v>6859.2</v>
      </c>
      <c r="F669" s="53">
        <v>0</v>
      </c>
      <c r="G669" s="53">
        <v>0</v>
      </c>
      <c r="H669" s="53">
        <v>0</v>
      </c>
      <c r="I669" s="53">
        <v>0</v>
      </c>
      <c r="J669" s="53">
        <v>0</v>
      </c>
      <c r="K669" s="53">
        <v>0</v>
      </c>
      <c r="L669" s="53">
        <v>0</v>
      </c>
      <c r="M669" s="53">
        <v>368.4</v>
      </c>
      <c r="N669" s="53">
        <v>0</v>
      </c>
      <c r="O669" s="53">
        <v>0</v>
      </c>
      <c r="P669" s="54">
        <f t="shared" si="20"/>
        <v>7227.5999999999995</v>
      </c>
      <c r="Q669" s="53">
        <v>1555.12</v>
      </c>
      <c r="R669" s="54">
        <f t="shared" si="21"/>
        <v>5672.48</v>
      </c>
    </row>
    <row r="670" spans="1:18" s="8" customFormat="1" ht="15.6" customHeight="1">
      <c r="A670" s="50">
        <v>5916</v>
      </c>
      <c r="B670" s="9" t="s">
        <v>495</v>
      </c>
      <c r="C670" s="9" t="s">
        <v>652</v>
      </c>
      <c r="D670" s="51" t="s">
        <v>19</v>
      </c>
      <c r="E670" s="52">
        <v>2551.6</v>
      </c>
      <c r="F670" s="53">
        <v>0</v>
      </c>
      <c r="G670" s="53">
        <v>0</v>
      </c>
      <c r="H670" s="53">
        <v>0</v>
      </c>
      <c r="I670" s="53">
        <v>0</v>
      </c>
      <c r="J670" s="53">
        <v>0</v>
      </c>
      <c r="K670" s="53">
        <v>0</v>
      </c>
      <c r="L670" s="53">
        <v>0</v>
      </c>
      <c r="M670" s="53">
        <v>0</v>
      </c>
      <c r="N670" s="53">
        <v>0</v>
      </c>
      <c r="O670" s="53">
        <v>0</v>
      </c>
      <c r="P670" s="54">
        <f t="shared" si="20"/>
        <v>2551.6</v>
      </c>
      <c r="Q670" s="53">
        <v>267.45999999999998</v>
      </c>
      <c r="R670" s="54">
        <f t="shared" si="21"/>
        <v>2284.14</v>
      </c>
    </row>
    <row r="671" spans="1:18" s="8" customFormat="1" ht="15.6" customHeight="1">
      <c r="A671" s="50">
        <v>5006</v>
      </c>
      <c r="B671" s="9" t="s">
        <v>496</v>
      </c>
      <c r="C671" s="9" t="s">
        <v>22</v>
      </c>
      <c r="D671" s="51" t="s">
        <v>638</v>
      </c>
      <c r="E671" s="52">
        <v>5198.74</v>
      </c>
      <c r="F671" s="53">
        <v>0</v>
      </c>
      <c r="G671" s="53">
        <v>0</v>
      </c>
      <c r="H671" s="53">
        <v>0</v>
      </c>
      <c r="I671" s="53">
        <v>0</v>
      </c>
      <c r="J671" s="53">
        <v>0</v>
      </c>
      <c r="K671" s="53">
        <v>0</v>
      </c>
      <c r="L671" s="53">
        <v>0</v>
      </c>
      <c r="M671" s="53">
        <v>0</v>
      </c>
      <c r="N671" s="53">
        <v>0</v>
      </c>
      <c r="O671" s="53">
        <v>0</v>
      </c>
      <c r="P671" s="54">
        <f t="shared" si="20"/>
        <v>5198.74</v>
      </c>
      <c r="Q671" s="53">
        <v>2416.15</v>
      </c>
      <c r="R671" s="54">
        <f t="shared" si="21"/>
        <v>2782.5899999999997</v>
      </c>
    </row>
    <row r="672" spans="1:18" s="8" customFormat="1" ht="15.6" customHeight="1">
      <c r="A672" s="50">
        <v>5917</v>
      </c>
      <c r="B672" s="9" t="s">
        <v>497</v>
      </c>
      <c r="C672" s="9" t="s">
        <v>652</v>
      </c>
      <c r="D672" s="51" t="s">
        <v>19</v>
      </c>
      <c r="E672" s="52">
        <v>2551.6</v>
      </c>
      <c r="F672" s="53">
        <v>0</v>
      </c>
      <c r="G672" s="53">
        <v>0</v>
      </c>
      <c r="H672" s="53">
        <v>0</v>
      </c>
      <c r="I672" s="53">
        <v>0</v>
      </c>
      <c r="J672" s="53">
        <v>0</v>
      </c>
      <c r="K672" s="53">
        <v>0</v>
      </c>
      <c r="L672" s="53">
        <v>0</v>
      </c>
      <c r="M672" s="53">
        <v>0</v>
      </c>
      <c r="N672" s="53">
        <v>0</v>
      </c>
      <c r="O672" s="53">
        <v>0</v>
      </c>
      <c r="P672" s="54">
        <f t="shared" si="20"/>
        <v>2551.6</v>
      </c>
      <c r="Q672" s="53">
        <v>240.46</v>
      </c>
      <c r="R672" s="54">
        <f t="shared" si="21"/>
        <v>2311.14</v>
      </c>
    </row>
    <row r="673" spans="1:18" s="8" customFormat="1" ht="15.6" customHeight="1">
      <c r="A673" s="50">
        <v>5653</v>
      </c>
      <c r="B673" s="9" t="s">
        <v>498</v>
      </c>
      <c r="C673" s="9" t="s">
        <v>22</v>
      </c>
      <c r="D673" s="51" t="s">
        <v>19</v>
      </c>
      <c r="E673" s="52">
        <v>4616.33</v>
      </c>
      <c r="F673" s="53">
        <v>0</v>
      </c>
      <c r="G673" s="53">
        <v>0</v>
      </c>
      <c r="H673" s="53">
        <v>769.39</v>
      </c>
      <c r="I673" s="53">
        <v>0</v>
      </c>
      <c r="J673" s="53">
        <v>0</v>
      </c>
      <c r="K673" s="53">
        <v>0</v>
      </c>
      <c r="L673" s="53">
        <v>0</v>
      </c>
      <c r="M673" s="53">
        <v>135.81</v>
      </c>
      <c r="N673" s="53">
        <v>0</v>
      </c>
      <c r="O673" s="53">
        <v>0</v>
      </c>
      <c r="P673" s="54">
        <f t="shared" si="20"/>
        <v>5521.5300000000007</v>
      </c>
      <c r="Q673" s="53">
        <v>1199.3599999999999</v>
      </c>
      <c r="R673" s="54">
        <f t="shared" si="21"/>
        <v>4322.170000000001</v>
      </c>
    </row>
    <row r="674" spans="1:18" s="8" customFormat="1" ht="15.6" customHeight="1">
      <c r="A674" s="50">
        <v>5781</v>
      </c>
      <c r="B674" s="9" t="s">
        <v>499</v>
      </c>
      <c r="C674" s="9" t="s">
        <v>652</v>
      </c>
      <c r="D674" s="51" t="s">
        <v>636</v>
      </c>
      <c r="E674" s="52">
        <v>2602.65</v>
      </c>
      <c r="F674" s="53">
        <v>0</v>
      </c>
      <c r="G674" s="53">
        <v>0</v>
      </c>
      <c r="H674" s="53">
        <v>0</v>
      </c>
      <c r="I674" s="53">
        <v>0</v>
      </c>
      <c r="J674" s="53">
        <v>0</v>
      </c>
      <c r="K674" s="53">
        <v>0</v>
      </c>
      <c r="L674" s="53">
        <v>0</v>
      </c>
      <c r="M674" s="53">
        <v>113.91</v>
      </c>
      <c r="N674" s="53">
        <v>0</v>
      </c>
      <c r="O674" s="53">
        <v>0</v>
      </c>
      <c r="P674" s="54">
        <f t="shared" si="20"/>
        <v>2716.56</v>
      </c>
      <c r="Q674" s="53">
        <v>218.05</v>
      </c>
      <c r="R674" s="54">
        <f t="shared" si="21"/>
        <v>2498.5099999999998</v>
      </c>
    </row>
    <row r="675" spans="1:18" s="8" customFormat="1" ht="15.6" customHeight="1">
      <c r="A675" s="50">
        <v>5922</v>
      </c>
      <c r="B675" s="9" t="s">
        <v>500</v>
      </c>
      <c r="C675" s="9" t="s">
        <v>22</v>
      </c>
      <c r="D675" s="51" t="s">
        <v>19</v>
      </c>
      <c r="E675" s="52">
        <v>4616.33</v>
      </c>
      <c r="F675" s="53">
        <v>0</v>
      </c>
      <c r="G675" s="53">
        <v>0</v>
      </c>
      <c r="H675" s="53">
        <v>0</v>
      </c>
      <c r="I675" s="53">
        <v>0</v>
      </c>
      <c r="J675" s="53">
        <v>0</v>
      </c>
      <c r="K675" s="53">
        <v>0</v>
      </c>
      <c r="L675" s="53">
        <v>0</v>
      </c>
      <c r="M675" s="53">
        <v>0</v>
      </c>
      <c r="N675" s="53">
        <v>0</v>
      </c>
      <c r="O675" s="53">
        <v>0</v>
      </c>
      <c r="P675" s="54">
        <f t="shared" si="20"/>
        <v>4616.33</v>
      </c>
      <c r="Q675" s="53">
        <v>982.14</v>
      </c>
      <c r="R675" s="54">
        <f t="shared" si="21"/>
        <v>3634.19</v>
      </c>
    </row>
    <row r="676" spans="1:18" s="8" customFormat="1" ht="15.6" customHeight="1">
      <c r="A676" s="50">
        <v>6415</v>
      </c>
      <c r="B676" s="9" t="s">
        <v>625</v>
      </c>
      <c r="C676" s="9" t="s">
        <v>652</v>
      </c>
      <c r="D676" s="51" t="s">
        <v>19</v>
      </c>
      <c r="E676" s="52">
        <v>2551.6</v>
      </c>
      <c r="F676" s="53">
        <v>0</v>
      </c>
      <c r="G676" s="53">
        <v>0</v>
      </c>
      <c r="H676" s="53">
        <v>0</v>
      </c>
      <c r="I676" s="53">
        <v>0</v>
      </c>
      <c r="J676" s="53">
        <v>0</v>
      </c>
      <c r="K676" s="53">
        <v>0</v>
      </c>
      <c r="L676" s="53">
        <v>0</v>
      </c>
      <c r="M676" s="53">
        <v>300.29000000000002</v>
      </c>
      <c r="N676" s="53">
        <v>0</v>
      </c>
      <c r="O676" s="53">
        <v>0</v>
      </c>
      <c r="P676" s="54">
        <f t="shared" si="20"/>
        <v>2851.89</v>
      </c>
      <c r="Q676" s="53">
        <v>213.46</v>
      </c>
      <c r="R676" s="54">
        <f t="shared" si="21"/>
        <v>2638.43</v>
      </c>
    </row>
    <row r="677" spans="1:18" s="8" customFormat="1" ht="15.6" customHeight="1">
      <c r="A677" s="50">
        <v>6658</v>
      </c>
      <c r="B677" s="9" t="s">
        <v>3296</v>
      </c>
      <c r="C677" s="9" t="s">
        <v>679</v>
      </c>
      <c r="D677" s="51" t="s">
        <v>19</v>
      </c>
      <c r="E677" s="52">
        <v>194.15</v>
      </c>
      <c r="F677" s="53">
        <v>0</v>
      </c>
      <c r="G677" s="53">
        <v>69.89</v>
      </c>
      <c r="H677" s="53">
        <v>0</v>
      </c>
      <c r="I677" s="53">
        <v>0</v>
      </c>
      <c r="J677" s="53">
        <v>0</v>
      </c>
      <c r="K677" s="53">
        <v>0</v>
      </c>
      <c r="L677" s="53">
        <v>0</v>
      </c>
      <c r="M677" s="53">
        <v>0</v>
      </c>
      <c r="N677" s="53">
        <v>0</v>
      </c>
      <c r="O677" s="53">
        <v>0</v>
      </c>
      <c r="P677" s="54">
        <f t="shared" si="20"/>
        <v>264.04000000000002</v>
      </c>
      <c r="Q677" s="53">
        <v>19.8</v>
      </c>
      <c r="R677" s="54">
        <f t="shared" si="21"/>
        <v>244.24</v>
      </c>
    </row>
    <row r="678" spans="1:18" s="8" customFormat="1" ht="15.6" customHeight="1">
      <c r="A678" s="50">
        <v>316</v>
      </c>
      <c r="B678" s="9" t="s">
        <v>501</v>
      </c>
      <c r="C678" s="9" t="s">
        <v>713</v>
      </c>
      <c r="D678" s="51" t="s">
        <v>638</v>
      </c>
      <c r="E678" s="52">
        <v>3350.51</v>
      </c>
      <c r="F678" s="53">
        <v>1122.6099999999999</v>
      </c>
      <c r="G678" s="53">
        <v>282.39999999999998</v>
      </c>
      <c r="H678" s="53">
        <v>0</v>
      </c>
      <c r="I678" s="53">
        <v>0</v>
      </c>
      <c r="J678" s="53">
        <v>0</v>
      </c>
      <c r="K678" s="53">
        <v>0</v>
      </c>
      <c r="L678" s="53">
        <v>0</v>
      </c>
      <c r="M678" s="53">
        <v>359.32</v>
      </c>
      <c r="N678" s="53">
        <v>0</v>
      </c>
      <c r="O678" s="53">
        <v>0</v>
      </c>
      <c r="P678" s="54">
        <f t="shared" si="20"/>
        <v>5114.8399999999992</v>
      </c>
      <c r="Q678" s="53">
        <v>767.48</v>
      </c>
      <c r="R678" s="54">
        <f t="shared" si="21"/>
        <v>4347.3599999999988</v>
      </c>
    </row>
    <row r="679" spans="1:18" s="8" customFormat="1" ht="15.6" customHeight="1">
      <c r="A679" s="50">
        <v>4721</v>
      </c>
      <c r="B679" s="9" t="s">
        <v>3684</v>
      </c>
      <c r="C679" s="9" t="s">
        <v>683</v>
      </c>
      <c r="D679" s="51" t="s">
        <v>707</v>
      </c>
      <c r="E679" s="52">
        <v>0</v>
      </c>
      <c r="F679" s="53">
        <v>0</v>
      </c>
      <c r="G679" s="53">
        <v>0</v>
      </c>
      <c r="H679" s="53">
        <v>0</v>
      </c>
      <c r="I679" s="53">
        <v>0</v>
      </c>
      <c r="J679" s="53">
        <v>0</v>
      </c>
      <c r="K679" s="53">
        <v>0</v>
      </c>
      <c r="L679" s="53">
        <v>0</v>
      </c>
      <c r="M679" s="53">
        <v>359.32</v>
      </c>
      <c r="N679" s="53">
        <v>0</v>
      </c>
      <c r="O679" s="53">
        <v>0</v>
      </c>
      <c r="P679" s="54">
        <f t="shared" si="20"/>
        <v>359.32</v>
      </c>
      <c r="Q679" s="53">
        <v>0</v>
      </c>
      <c r="R679" s="54">
        <f t="shared" si="21"/>
        <v>359.32</v>
      </c>
    </row>
    <row r="680" spans="1:18" s="8" customFormat="1" ht="15.6" customHeight="1">
      <c r="A680" s="50">
        <v>5080</v>
      </c>
      <c r="B680" s="9" t="s">
        <v>502</v>
      </c>
      <c r="C680" s="9" t="s">
        <v>22</v>
      </c>
      <c r="D680" s="51" t="s">
        <v>650</v>
      </c>
      <c r="E680" s="52">
        <v>4996.87</v>
      </c>
      <c r="F680" s="53">
        <v>0</v>
      </c>
      <c r="G680" s="53">
        <v>0</v>
      </c>
      <c r="H680" s="53">
        <v>0</v>
      </c>
      <c r="I680" s="53">
        <v>0</v>
      </c>
      <c r="J680" s="53">
        <v>0</v>
      </c>
      <c r="K680" s="53">
        <v>0</v>
      </c>
      <c r="L680" s="53">
        <v>0</v>
      </c>
      <c r="M680" s="53">
        <v>239.55</v>
      </c>
      <c r="N680" s="53">
        <v>0</v>
      </c>
      <c r="O680" s="53">
        <v>3497.81</v>
      </c>
      <c r="P680" s="54">
        <f t="shared" si="20"/>
        <v>8734.23</v>
      </c>
      <c r="Q680" s="53">
        <v>1789.08</v>
      </c>
      <c r="R680" s="54">
        <f t="shared" si="21"/>
        <v>6945.15</v>
      </c>
    </row>
    <row r="681" spans="1:18" s="8" customFormat="1" ht="15.6" customHeight="1">
      <c r="A681" s="50">
        <v>5910</v>
      </c>
      <c r="B681" s="9" t="s">
        <v>503</v>
      </c>
      <c r="C681" s="9" t="s">
        <v>22</v>
      </c>
      <c r="D681" s="51" t="s">
        <v>19</v>
      </c>
      <c r="E681" s="52">
        <v>4634.8</v>
      </c>
      <c r="F681" s="53">
        <v>0</v>
      </c>
      <c r="G681" s="53">
        <v>0</v>
      </c>
      <c r="H681" s="53">
        <v>0</v>
      </c>
      <c r="I681" s="53">
        <v>0</v>
      </c>
      <c r="J681" s="53">
        <v>0</v>
      </c>
      <c r="K681" s="53">
        <v>0</v>
      </c>
      <c r="L681" s="53">
        <v>0</v>
      </c>
      <c r="M681" s="53">
        <v>0</v>
      </c>
      <c r="N681" s="53">
        <v>0</v>
      </c>
      <c r="O681" s="53">
        <v>0</v>
      </c>
      <c r="P681" s="54">
        <f t="shared" si="20"/>
        <v>4634.8</v>
      </c>
      <c r="Q681" s="53">
        <v>713.92</v>
      </c>
      <c r="R681" s="54">
        <f t="shared" si="21"/>
        <v>3920.88</v>
      </c>
    </row>
    <row r="682" spans="1:18" s="8" customFormat="1" ht="15.6" customHeight="1">
      <c r="A682" s="50">
        <v>332</v>
      </c>
      <c r="B682" s="9" t="s">
        <v>504</v>
      </c>
      <c r="C682" s="9" t="s">
        <v>649</v>
      </c>
      <c r="D682" s="51" t="s">
        <v>650</v>
      </c>
      <c r="E682" s="52">
        <v>4217.5</v>
      </c>
      <c r="F682" s="53">
        <v>0</v>
      </c>
      <c r="G682" s="53">
        <v>0</v>
      </c>
      <c r="H682" s="53">
        <v>0</v>
      </c>
      <c r="I682" s="53">
        <v>0</v>
      </c>
      <c r="J682" s="53">
        <v>0</v>
      </c>
      <c r="K682" s="53">
        <v>0</v>
      </c>
      <c r="L682" s="53">
        <v>0</v>
      </c>
      <c r="M682" s="53">
        <v>0</v>
      </c>
      <c r="N682" s="53">
        <v>0</v>
      </c>
      <c r="O682" s="53">
        <v>0</v>
      </c>
      <c r="P682" s="54">
        <f t="shared" si="20"/>
        <v>4217.5</v>
      </c>
      <c r="Q682" s="53">
        <v>1870.41</v>
      </c>
      <c r="R682" s="54">
        <f t="shared" si="21"/>
        <v>2347.09</v>
      </c>
    </row>
    <row r="683" spans="1:18" s="8" customFormat="1" ht="15.6" customHeight="1">
      <c r="A683" s="50">
        <v>161</v>
      </c>
      <c r="B683" s="9" t="s">
        <v>505</v>
      </c>
      <c r="C683" s="9" t="s">
        <v>704</v>
      </c>
      <c r="D683" s="51" t="s">
        <v>638</v>
      </c>
      <c r="E683" s="52">
        <v>5198.76</v>
      </c>
      <c r="F683" s="53">
        <v>732.12</v>
      </c>
      <c r="G683" s="53">
        <v>847.2</v>
      </c>
      <c r="H683" s="53">
        <v>1506.24</v>
      </c>
      <c r="I683" s="53">
        <v>0</v>
      </c>
      <c r="J683" s="53">
        <v>0</v>
      </c>
      <c r="K683" s="53">
        <v>0</v>
      </c>
      <c r="L683" s="53">
        <v>0</v>
      </c>
      <c r="M683" s="53">
        <v>423.75</v>
      </c>
      <c r="N683" s="53">
        <v>0</v>
      </c>
      <c r="O683" s="53">
        <v>0</v>
      </c>
      <c r="P683" s="54">
        <f t="shared" si="20"/>
        <v>8708.07</v>
      </c>
      <c r="Q683" s="53">
        <v>3611.24</v>
      </c>
      <c r="R683" s="54">
        <f t="shared" si="21"/>
        <v>5096.83</v>
      </c>
    </row>
    <row r="684" spans="1:18" s="8" customFormat="1" ht="15.6" customHeight="1">
      <c r="A684" s="50">
        <v>536</v>
      </c>
      <c r="B684" s="9" t="s">
        <v>506</v>
      </c>
      <c r="C684" s="9" t="s">
        <v>699</v>
      </c>
      <c r="D684" s="51" t="s">
        <v>636</v>
      </c>
      <c r="E684" s="52">
        <v>5328.35</v>
      </c>
      <c r="F684" s="53">
        <v>0</v>
      </c>
      <c r="G684" s="53">
        <v>1117.54</v>
      </c>
      <c r="H684" s="53">
        <v>0</v>
      </c>
      <c r="I684" s="53">
        <v>0</v>
      </c>
      <c r="J684" s="53">
        <v>200.81</v>
      </c>
      <c r="K684" s="53">
        <v>0</v>
      </c>
      <c r="L684" s="53">
        <v>0</v>
      </c>
      <c r="M684" s="53">
        <v>0</v>
      </c>
      <c r="N684" s="53">
        <v>0</v>
      </c>
      <c r="O684" s="53">
        <v>0</v>
      </c>
      <c r="P684" s="54">
        <f t="shared" si="20"/>
        <v>6646.7000000000007</v>
      </c>
      <c r="Q684" s="53">
        <v>1427.98</v>
      </c>
      <c r="R684" s="54">
        <f t="shared" si="21"/>
        <v>5218.7200000000012</v>
      </c>
    </row>
    <row r="685" spans="1:18" s="8" customFormat="1" ht="15.6" customHeight="1">
      <c r="A685" s="50">
        <v>5757</v>
      </c>
      <c r="B685" s="9" t="s">
        <v>507</v>
      </c>
      <c r="C685" s="9" t="s">
        <v>648</v>
      </c>
      <c r="D685" s="51">
        <v>0</v>
      </c>
      <c r="E685" s="52">
        <v>3063.15</v>
      </c>
      <c r="F685" s="53">
        <v>0</v>
      </c>
      <c r="G685" s="53">
        <v>0</v>
      </c>
      <c r="H685" s="53">
        <v>0</v>
      </c>
      <c r="I685" s="53">
        <v>0</v>
      </c>
      <c r="J685" s="53">
        <v>0</v>
      </c>
      <c r="K685" s="53">
        <v>0</v>
      </c>
      <c r="L685" s="53">
        <v>0</v>
      </c>
      <c r="M685" s="53">
        <v>0</v>
      </c>
      <c r="N685" s="53">
        <v>0</v>
      </c>
      <c r="O685" s="53">
        <v>0</v>
      </c>
      <c r="P685" s="54">
        <f t="shared" si="20"/>
        <v>3063.15</v>
      </c>
      <c r="Q685" s="53">
        <v>284.32</v>
      </c>
      <c r="R685" s="54">
        <f t="shared" si="21"/>
        <v>2778.83</v>
      </c>
    </row>
    <row r="686" spans="1:18" s="8" customFormat="1" ht="15.6" customHeight="1">
      <c r="A686" s="50">
        <v>5675</v>
      </c>
      <c r="B686" s="9" t="s">
        <v>508</v>
      </c>
      <c r="C686" s="9" t="s">
        <v>652</v>
      </c>
      <c r="D686" s="51" t="s">
        <v>636</v>
      </c>
      <c r="E686" s="52">
        <v>2602.65</v>
      </c>
      <c r="F686" s="53">
        <v>0</v>
      </c>
      <c r="G686" s="53">
        <v>0</v>
      </c>
      <c r="H686" s="53">
        <v>0</v>
      </c>
      <c r="I686" s="53">
        <v>124.31</v>
      </c>
      <c r="J686" s="53">
        <v>0</v>
      </c>
      <c r="K686" s="53">
        <v>0</v>
      </c>
      <c r="L686" s="53">
        <v>0</v>
      </c>
      <c r="M686" s="53">
        <v>222.11</v>
      </c>
      <c r="N686" s="53">
        <v>0</v>
      </c>
      <c r="O686" s="53">
        <v>1821.86</v>
      </c>
      <c r="P686" s="54">
        <f t="shared" si="20"/>
        <v>4770.93</v>
      </c>
      <c r="Q686" s="53">
        <v>231.05</v>
      </c>
      <c r="R686" s="54">
        <f t="shared" si="21"/>
        <v>4539.88</v>
      </c>
    </row>
    <row r="687" spans="1:18" s="8" customFormat="1" ht="15.6" customHeight="1">
      <c r="A687" s="50">
        <v>5176</v>
      </c>
      <c r="B687" s="9" t="s">
        <v>509</v>
      </c>
      <c r="C687" s="9" t="s">
        <v>634</v>
      </c>
      <c r="D687" s="51" t="s">
        <v>19</v>
      </c>
      <c r="E687" s="52">
        <v>1747.31</v>
      </c>
      <c r="F687" s="53">
        <v>0</v>
      </c>
      <c r="G687" s="53">
        <v>375.88</v>
      </c>
      <c r="H687" s="53">
        <v>0</v>
      </c>
      <c r="I687" s="53">
        <v>0</v>
      </c>
      <c r="J687" s="53">
        <v>68.099999999999994</v>
      </c>
      <c r="K687" s="53">
        <v>0</v>
      </c>
      <c r="L687" s="53">
        <v>0</v>
      </c>
      <c r="M687" s="53">
        <v>0</v>
      </c>
      <c r="N687" s="53">
        <v>0</v>
      </c>
      <c r="O687" s="53">
        <v>0</v>
      </c>
      <c r="P687" s="54">
        <f t="shared" si="20"/>
        <v>2191.29</v>
      </c>
      <c r="Q687" s="53">
        <v>1318.09</v>
      </c>
      <c r="R687" s="54">
        <f t="shared" si="21"/>
        <v>873.2</v>
      </c>
    </row>
    <row r="688" spans="1:18" s="8" customFormat="1" ht="15.6" customHeight="1">
      <c r="A688" s="50">
        <v>6010</v>
      </c>
      <c r="B688" s="9" t="s">
        <v>510</v>
      </c>
      <c r="C688" s="9" t="s">
        <v>654</v>
      </c>
      <c r="D688" s="51" t="s">
        <v>19</v>
      </c>
      <c r="E688" s="52">
        <v>1941.45</v>
      </c>
      <c r="F688" s="53">
        <v>0</v>
      </c>
      <c r="G688" s="53">
        <v>0</v>
      </c>
      <c r="H688" s="53">
        <v>0</v>
      </c>
      <c r="I688" s="53">
        <v>377.18</v>
      </c>
      <c r="J688" s="53">
        <v>0</v>
      </c>
      <c r="K688" s="53">
        <v>0</v>
      </c>
      <c r="L688" s="53">
        <v>0</v>
      </c>
      <c r="M688" s="53">
        <v>0</v>
      </c>
      <c r="N688" s="53">
        <v>0</v>
      </c>
      <c r="O688" s="53">
        <v>0</v>
      </c>
      <c r="P688" s="54">
        <f t="shared" si="20"/>
        <v>2318.63</v>
      </c>
      <c r="Q688" s="53">
        <v>308.98</v>
      </c>
      <c r="R688" s="54">
        <f t="shared" si="21"/>
        <v>2009.65</v>
      </c>
    </row>
    <row r="689" spans="1:18" s="8" customFormat="1" ht="15.6" customHeight="1">
      <c r="A689" s="50">
        <v>6133</v>
      </c>
      <c r="B689" s="9" t="s">
        <v>511</v>
      </c>
      <c r="C689" s="9" t="s">
        <v>719</v>
      </c>
      <c r="D689" s="51">
        <v>0</v>
      </c>
      <c r="E689" s="52">
        <v>22111.11</v>
      </c>
      <c r="F689" s="53">
        <v>0</v>
      </c>
      <c r="G689" s="53">
        <v>0</v>
      </c>
      <c r="H689" s="53">
        <v>1228.4000000000001</v>
      </c>
      <c r="I689" s="53">
        <v>0</v>
      </c>
      <c r="J689" s="53">
        <v>0</v>
      </c>
      <c r="K689" s="53">
        <v>0</v>
      </c>
      <c r="L689" s="53">
        <v>0</v>
      </c>
      <c r="M689" s="53">
        <v>0</v>
      </c>
      <c r="N689" s="53">
        <v>0</v>
      </c>
      <c r="O689" s="53">
        <v>0</v>
      </c>
      <c r="P689" s="54">
        <f t="shared" si="20"/>
        <v>23339.510000000002</v>
      </c>
      <c r="Q689" s="53">
        <v>6186.28</v>
      </c>
      <c r="R689" s="54">
        <f t="shared" si="21"/>
        <v>17153.230000000003</v>
      </c>
    </row>
    <row r="690" spans="1:18" s="8" customFormat="1" ht="15.6" customHeight="1">
      <c r="A690" s="50">
        <v>4357</v>
      </c>
      <c r="B690" s="9" t="s">
        <v>512</v>
      </c>
      <c r="C690" s="9" t="s">
        <v>634</v>
      </c>
      <c r="D690" s="51" t="s">
        <v>638</v>
      </c>
      <c r="E690" s="52">
        <v>2186.39</v>
      </c>
      <c r="F690" s="53">
        <v>823.84</v>
      </c>
      <c r="G690" s="53">
        <v>282.39999999999998</v>
      </c>
      <c r="H690" s="53">
        <v>1097.54</v>
      </c>
      <c r="I690" s="53">
        <v>0</v>
      </c>
      <c r="J690" s="53">
        <v>100.34</v>
      </c>
      <c r="K690" s="53">
        <v>0</v>
      </c>
      <c r="L690" s="53">
        <v>0</v>
      </c>
      <c r="M690" s="53">
        <v>0</v>
      </c>
      <c r="N690" s="53">
        <v>0</v>
      </c>
      <c r="O690" s="53">
        <v>0</v>
      </c>
      <c r="P690" s="54">
        <f t="shared" si="20"/>
        <v>4490.51</v>
      </c>
      <c r="Q690" s="53">
        <v>944.74</v>
      </c>
      <c r="R690" s="54">
        <f t="shared" si="21"/>
        <v>3545.7700000000004</v>
      </c>
    </row>
    <row r="691" spans="1:18" s="8" customFormat="1" ht="15.6" customHeight="1">
      <c r="A691" s="50">
        <v>6246</v>
      </c>
      <c r="B691" s="9" t="s">
        <v>513</v>
      </c>
      <c r="C691" s="9" t="s">
        <v>18</v>
      </c>
      <c r="D691" s="51">
        <v>0</v>
      </c>
      <c r="E691" s="52">
        <v>905.4</v>
      </c>
      <c r="F691" s="53">
        <v>0</v>
      </c>
      <c r="G691" s="53">
        <v>0</v>
      </c>
      <c r="H691" s="53">
        <v>0</v>
      </c>
      <c r="I691" s="53">
        <v>0</v>
      </c>
      <c r="J691" s="53">
        <v>0</v>
      </c>
      <c r="K691" s="53">
        <v>0</v>
      </c>
      <c r="L691" s="53">
        <v>94.6</v>
      </c>
      <c r="M691" s="53">
        <v>0</v>
      </c>
      <c r="N691" s="53">
        <v>0</v>
      </c>
      <c r="O691" s="53">
        <v>0</v>
      </c>
      <c r="P691" s="54">
        <f t="shared" si="20"/>
        <v>1000</v>
      </c>
      <c r="Q691" s="53">
        <v>0</v>
      </c>
      <c r="R691" s="54">
        <f t="shared" si="21"/>
        <v>1000</v>
      </c>
    </row>
    <row r="692" spans="1:18" s="8" customFormat="1" ht="15.6" customHeight="1">
      <c r="A692" s="50">
        <v>6670</v>
      </c>
      <c r="B692" s="9" t="s">
        <v>3342</v>
      </c>
      <c r="C692" s="9" t="s">
        <v>679</v>
      </c>
      <c r="D692" s="51" t="s">
        <v>19</v>
      </c>
      <c r="E692" s="52">
        <v>194.15</v>
      </c>
      <c r="F692" s="53">
        <v>0</v>
      </c>
      <c r="G692" s="53">
        <v>69.89</v>
      </c>
      <c r="H692" s="53">
        <v>0</v>
      </c>
      <c r="I692" s="53">
        <v>0</v>
      </c>
      <c r="J692" s="53">
        <v>0</v>
      </c>
      <c r="K692" s="53">
        <v>0</v>
      </c>
      <c r="L692" s="53">
        <v>0</v>
      </c>
      <c r="M692" s="53">
        <v>0</v>
      </c>
      <c r="N692" s="53">
        <v>0</v>
      </c>
      <c r="O692" s="53">
        <v>0</v>
      </c>
      <c r="P692" s="54">
        <f t="shared" si="20"/>
        <v>264.04000000000002</v>
      </c>
      <c r="Q692" s="53">
        <v>19.8</v>
      </c>
      <c r="R692" s="54">
        <f t="shared" si="21"/>
        <v>244.24</v>
      </c>
    </row>
    <row r="693" spans="1:18" s="8" customFormat="1" ht="15.6" customHeight="1">
      <c r="A693" s="50">
        <v>6544</v>
      </c>
      <c r="B693" s="9" t="s">
        <v>3685</v>
      </c>
      <c r="C693" s="9" t="s">
        <v>22</v>
      </c>
      <c r="D693" s="51" t="s">
        <v>19</v>
      </c>
      <c r="E693" s="52">
        <v>4616.33</v>
      </c>
      <c r="F693" s="53">
        <v>0</v>
      </c>
      <c r="G693" s="53">
        <v>0</v>
      </c>
      <c r="H693" s="53">
        <v>0</v>
      </c>
      <c r="I693" s="53">
        <v>0</v>
      </c>
      <c r="J693" s="53">
        <v>0</v>
      </c>
      <c r="K693" s="53">
        <v>0</v>
      </c>
      <c r="L693" s="53">
        <v>0</v>
      </c>
      <c r="M693" s="53">
        <v>0</v>
      </c>
      <c r="N693" s="53">
        <v>0</v>
      </c>
      <c r="O693" s="53">
        <v>0</v>
      </c>
      <c r="P693" s="54">
        <f t="shared" si="20"/>
        <v>4616.33</v>
      </c>
      <c r="Q693" s="53">
        <v>713.92</v>
      </c>
      <c r="R693" s="54">
        <f t="shared" si="21"/>
        <v>3902.41</v>
      </c>
    </row>
    <row r="694" spans="1:18" s="8" customFormat="1" ht="15.6" customHeight="1">
      <c r="A694" s="50">
        <v>4299</v>
      </c>
      <c r="B694" s="9" t="s">
        <v>514</v>
      </c>
      <c r="C694" s="9" t="s">
        <v>649</v>
      </c>
      <c r="D694" s="51" t="s">
        <v>650</v>
      </c>
      <c r="E694" s="52">
        <v>4217.5</v>
      </c>
      <c r="F694" s="53">
        <v>0</v>
      </c>
      <c r="G694" s="53">
        <v>0</v>
      </c>
      <c r="H694" s="53">
        <v>0</v>
      </c>
      <c r="I694" s="53">
        <v>0</v>
      </c>
      <c r="J694" s="53">
        <v>0</v>
      </c>
      <c r="K694" s="53">
        <v>0</v>
      </c>
      <c r="L694" s="53">
        <v>0</v>
      </c>
      <c r="M694" s="53">
        <v>276.31</v>
      </c>
      <c r="N694" s="53">
        <v>0</v>
      </c>
      <c r="O694" s="53">
        <v>0</v>
      </c>
      <c r="P694" s="54">
        <f t="shared" si="20"/>
        <v>4493.8100000000004</v>
      </c>
      <c r="Q694" s="53">
        <v>580.72</v>
      </c>
      <c r="R694" s="54">
        <f t="shared" si="21"/>
        <v>3913.09</v>
      </c>
    </row>
    <row r="695" spans="1:18" s="8" customFormat="1" ht="15.6" customHeight="1">
      <c r="A695" s="50">
        <v>286</v>
      </c>
      <c r="B695" s="9" t="s">
        <v>515</v>
      </c>
      <c r="C695" s="9" t="s">
        <v>684</v>
      </c>
      <c r="D695" s="51" t="s">
        <v>638</v>
      </c>
      <c r="E695" s="52">
        <v>3350.51</v>
      </c>
      <c r="F695" s="53">
        <v>415.23</v>
      </c>
      <c r="G695" s="53">
        <v>282.39999999999998</v>
      </c>
      <c r="H695" s="53">
        <v>0</v>
      </c>
      <c r="I695" s="53">
        <v>0</v>
      </c>
      <c r="J695" s="53">
        <v>0</v>
      </c>
      <c r="K695" s="53">
        <v>0</v>
      </c>
      <c r="L695" s="53">
        <v>0</v>
      </c>
      <c r="M695" s="53">
        <v>222.11</v>
      </c>
      <c r="N695" s="53">
        <v>0</v>
      </c>
      <c r="O695" s="53">
        <v>0</v>
      </c>
      <c r="P695" s="54">
        <f t="shared" si="20"/>
        <v>4270.25</v>
      </c>
      <c r="Q695" s="53">
        <v>531.61</v>
      </c>
      <c r="R695" s="54">
        <f t="shared" si="21"/>
        <v>3738.64</v>
      </c>
    </row>
    <row r="696" spans="1:18" s="8" customFormat="1" ht="15.6" customHeight="1">
      <c r="A696" s="50">
        <v>6552</v>
      </c>
      <c r="B696" s="9" t="s">
        <v>3686</v>
      </c>
      <c r="C696" s="9" t="s">
        <v>654</v>
      </c>
      <c r="D696" s="51" t="s">
        <v>19</v>
      </c>
      <c r="E696" s="52">
        <v>1941.45</v>
      </c>
      <c r="F696" s="53">
        <v>0</v>
      </c>
      <c r="G696" s="53">
        <v>0</v>
      </c>
      <c r="H696" s="53">
        <v>0</v>
      </c>
      <c r="I696" s="53">
        <v>373.45</v>
      </c>
      <c r="J696" s="53">
        <v>0</v>
      </c>
      <c r="K696" s="53">
        <v>0</v>
      </c>
      <c r="L696" s="53">
        <v>0</v>
      </c>
      <c r="M696" s="53">
        <v>359.32</v>
      </c>
      <c r="N696" s="53">
        <v>0</v>
      </c>
      <c r="O696" s="53">
        <v>0</v>
      </c>
      <c r="P696" s="54">
        <f t="shared" si="20"/>
        <v>2674.2200000000003</v>
      </c>
      <c r="Q696" s="53">
        <v>308.64999999999998</v>
      </c>
      <c r="R696" s="54">
        <f t="shared" si="21"/>
        <v>2365.5700000000002</v>
      </c>
    </row>
    <row r="697" spans="1:18" s="8" customFormat="1" ht="15.6" customHeight="1">
      <c r="A697" s="50">
        <v>5698</v>
      </c>
      <c r="B697" s="9" t="s">
        <v>516</v>
      </c>
      <c r="C697" s="9" t="s">
        <v>652</v>
      </c>
      <c r="D697" s="51" t="s">
        <v>666</v>
      </c>
      <c r="E697" s="52">
        <v>1951.99</v>
      </c>
      <c r="F697" s="53">
        <v>0</v>
      </c>
      <c r="G697" s="53">
        <v>0</v>
      </c>
      <c r="H697" s="53">
        <v>0</v>
      </c>
      <c r="I697" s="53">
        <v>0</v>
      </c>
      <c r="J697" s="53">
        <v>0</v>
      </c>
      <c r="K697" s="53">
        <v>0</v>
      </c>
      <c r="L697" s="53">
        <v>0</v>
      </c>
      <c r="M697" s="53">
        <v>635.63</v>
      </c>
      <c r="N697" s="53">
        <v>0</v>
      </c>
      <c r="O697" s="53">
        <v>1366.39</v>
      </c>
      <c r="P697" s="54">
        <f t="shared" si="20"/>
        <v>3954.01</v>
      </c>
      <c r="Q697" s="53">
        <v>489.15</v>
      </c>
      <c r="R697" s="54">
        <f t="shared" si="21"/>
        <v>3464.86</v>
      </c>
    </row>
    <row r="698" spans="1:18" s="8" customFormat="1" ht="15.6" customHeight="1">
      <c r="A698" s="50">
        <v>284</v>
      </c>
      <c r="B698" s="9" t="s">
        <v>517</v>
      </c>
      <c r="C698" s="9" t="s">
        <v>665</v>
      </c>
      <c r="D698" s="51" t="s">
        <v>638</v>
      </c>
      <c r="E698" s="52">
        <v>6859.2</v>
      </c>
      <c r="F698" s="53">
        <v>1778.68</v>
      </c>
      <c r="G698" s="53">
        <v>0</v>
      </c>
      <c r="H698" s="53">
        <v>0</v>
      </c>
      <c r="I698" s="53">
        <v>0</v>
      </c>
      <c r="J698" s="53">
        <v>0</v>
      </c>
      <c r="K698" s="53">
        <v>4594.72</v>
      </c>
      <c r="L698" s="53">
        <v>0</v>
      </c>
      <c r="M698" s="53">
        <v>0</v>
      </c>
      <c r="N698" s="53">
        <v>0</v>
      </c>
      <c r="O698" s="53">
        <v>0</v>
      </c>
      <c r="P698" s="54">
        <f t="shared" si="20"/>
        <v>13232.599999999999</v>
      </c>
      <c r="Q698" s="53">
        <v>4708.74</v>
      </c>
      <c r="R698" s="54">
        <f t="shared" si="21"/>
        <v>8523.8599999999988</v>
      </c>
    </row>
    <row r="699" spans="1:18" s="8" customFormat="1" ht="15.6" customHeight="1">
      <c r="A699" s="50">
        <v>5633</v>
      </c>
      <c r="B699" s="9" t="s">
        <v>518</v>
      </c>
      <c r="C699" s="9" t="s">
        <v>639</v>
      </c>
      <c r="D699" s="51">
        <v>4</v>
      </c>
      <c r="E699" s="52">
        <v>13472.75</v>
      </c>
      <c r="F699" s="53">
        <v>0</v>
      </c>
      <c r="G699" s="53">
        <v>0</v>
      </c>
      <c r="H699" s="53">
        <v>3687.12</v>
      </c>
      <c r="I699" s="53">
        <v>0</v>
      </c>
      <c r="J699" s="53">
        <v>0</v>
      </c>
      <c r="K699" s="53">
        <v>0</v>
      </c>
      <c r="L699" s="53">
        <v>0</v>
      </c>
      <c r="M699" s="53">
        <v>0</v>
      </c>
      <c r="N699" s="53">
        <v>0</v>
      </c>
      <c r="O699" s="53">
        <v>0</v>
      </c>
      <c r="P699" s="54">
        <f t="shared" si="20"/>
        <v>17159.87</v>
      </c>
      <c r="Q699" s="53">
        <v>4432.12</v>
      </c>
      <c r="R699" s="54">
        <f t="shared" si="21"/>
        <v>12727.75</v>
      </c>
    </row>
    <row r="700" spans="1:18" s="8" customFormat="1" ht="15.6" customHeight="1">
      <c r="A700" s="50">
        <v>6623</v>
      </c>
      <c r="B700" s="9" t="s">
        <v>3687</v>
      </c>
      <c r="C700" s="9" t="s">
        <v>18</v>
      </c>
      <c r="D700" s="51">
        <v>0</v>
      </c>
      <c r="E700" s="52">
        <v>905.4</v>
      </c>
      <c r="F700" s="53">
        <v>0</v>
      </c>
      <c r="G700" s="53">
        <v>0</v>
      </c>
      <c r="H700" s="53">
        <v>0</v>
      </c>
      <c r="I700" s="53">
        <v>0</v>
      </c>
      <c r="J700" s="53">
        <v>0</v>
      </c>
      <c r="K700" s="53">
        <v>0</v>
      </c>
      <c r="L700" s="53">
        <v>94.6</v>
      </c>
      <c r="M700" s="53">
        <v>0</v>
      </c>
      <c r="N700" s="53">
        <v>0</v>
      </c>
      <c r="O700" s="53">
        <v>0</v>
      </c>
      <c r="P700" s="54">
        <f t="shared" si="20"/>
        <v>1000</v>
      </c>
      <c r="Q700" s="53">
        <v>301.8</v>
      </c>
      <c r="R700" s="54">
        <f t="shared" si="21"/>
        <v>698.2</v>
      </c>
    </row>
    <row r="701" spans="1:18" s="8" customFormat="1" ht="15.6" customHeight="1">
      <c r="A701" s="50">
        <v>5389</v>
      </c>
      <c r="B701" s="9" t="s">
        <v>519</v>
      </c>
      <c r="C701" s="9" t="s">
        <v>635</v>
      </c>
      <c r="D701" s="51" t="s">
        <v>636</v>
      </c>
      <c r="E701" s="52">
        <v>4708.67</v>
      </c>
      <c r="F701" s="53">
        <v>0</v>
      </c>
      <c r="G701" s="53">
        <v>0</v>
      </c>
      <c r="H701" s="53">
        <v>0</v>
      </c>
      <c r="I701" s="53">
        <v>0</v>
      </c>
      <c r="J701" s="53">
        <v>0</v>
      </c>
      <c r="K701" s="53">
        <v>1500</v>
      </c>
      <c r="L701" s="53">
        <v>0</v>
      </c>
      <c r="M701" s="53">
        <v>0</v>
      </c>
      <c r="N701" s="53">
        <v>0</v>
      </c>
      <c r="O701" s="53">
        <v>0</v>
      </c>
      <c r="P701" s="54">
        <f t="shared" si="20"/>
        <v>6208.67</v>
      </c>
      <c r="Q701" s="53">
        <v>1932.81</v>
      </c>
      <c r="R701" s="54">
        <f t="shared" si="21"/>
        <v>4275.8600000000006</v>
      </c>
    </row>
    <row r="702" spans="1:18" s="8" customFormat="1" ht="15.6" customHeight="1">
      <c r="A702" s="50">
        <v>6581</v>
      </c>
      <c r="B702" s="9" t="s">
        <v>3688</v>
      </c>
      <c r="C702" s="9" t="s">
        <v>22</v>
      </c>
      <c r="D702" s="51" t="s">
        <v>19</v>
      </c>
      <c r="E702" s="52">
        <v>4616.33</v>
      </c>
      <c r="F702" s="53">
        <v>0</v>
      </c>
      <c r="G702" s="53">
        <v>0</v>
      </c>
      <c r="H702" s="53">
        <v>0</v>
      </c>
      <c r="I702" s="53">
        <v>0</v>
      </c>
      <c r="J702" s="53">
        <v>0</v>
      </c>
      <c r="K702" s="53">
        <v>0</v>
      </c>
      <c r="L702" s="53">
        <v>0</v>
      </c>
      <c r="M702" s="53">
        <v>0</v>
      </c>
      <c r="N702" s="53">
        <v>0</v>
      </c>
      <c r="O702" s="53">
        <v>0</v>
      </c>
      <c r="P702" s="54">
        <f t="shared" si="20"/>
        <v>4616.33</v>
      </c>
      <c r="Q702" s="53">
        <v>693.69</v>
      </c>
      <c r="R702" s="54">
        <f t="shared" si="21"/>
        <v>3922.64</v>
      </c>
    </row>
    <row r="703" spans="1:18" s="8" customFormat="1" ht="15.6" customHeight="1">
      <c r="A703" s="50">
        <v>6232</v>
      </c>
      <c r="B703" s="9" t="s">
        <v>520</v>
      </c>
      <c r="C703" s="9" t="s">
        <v>670</v>
      </c>
      <c r="D703" s="51" t="s">
        <v>19</v>
      </c>
      <c r="E703" s="52">
        <v>4616.33</v>
      </c>
      <c r="F703" s="53">
        <v>0</v>
      </c>
      <c r="G703" s="53">
        <v>0</v>
      </c>
      <c r="H703" s="53">
        <v>769.39</v>
      </c>
      <c r="I703" s="53">
        <v>0</v>
      </c>
      <c r="J703" s="53">
        <v>0</v>
      </c>
      <c r="K703" s="53">
        <v>0</v>
      </c>
      <c r="L703" s="53">
        <v>0</v>
      </c>
      <c r="M703" s="53">
        <v>0</v>
      </c>
      <c r="N703" s="53">
        <v>0</v>
      </c>
      <c r="O703" s="53">
        <v>0</v>
      </c>
      <c r="P703" s="54">
        <f t="shared" si="20"/>
        <v>5385.72</v>
      </c>
      <c r="Q703" s="53">
        <v>1005.36</v>
      </c>
      <c r="R703" s="54">
        <f t="shared" si="21"/>
        <v>4380.3600000000006</v>
      </c>
    </row>
    <row r="704" spans="1:18" s="8" customFormat="1" ht="15.6" customHeight="1">
      <c r="A704" s="50">
        <v>6407</v>
      </c>
      <c r="B704" s="9" t="s">
        <v>626</v>
      </c>
      <c r="C704" s="9" t="s">
        <v>652</v>
      </c>
      <c r="D704" s="51" t="s">
        <v>19</v>
      </c>
      <c r="E704" s="52">
        <v>2551.6</v>
      </c>
      <c r="F704" s="53">
        <v>0</v>
      </c>
      <c r="G704" s="53">
        <v>0</v>
      </c>
      <c r="H704" s="53">
        <v>0</v>
      </c>
      <c r="I704" s="53">
        <v>0</v>
      </c>
      <c r="J704" s="53">
        <v>0</v>
      </c>
      <c r="K704" s="53">
        <v>0</v>
      </c>
      <c r="L704" s="53">
        <v>0</v>
      </c>
      <c r="M704" s="53">
        <v>193.8</v>
      </c>
      <c r="N704" s="53">
        <v>0</v>
      </c>
      <c r="O704" s="53">
        <v>0</v>
      </c>
      <c r="P704" s="54">
        <f t="shared" si="20"/>
        <v>2745.4</v>
      </c>
      <c r="Q704" s="53">
        <v>213.46</v>
      </c>
      <c r="R704" s="54">
        <f t="shared" si="21"/>
        <v>2531.94</v>
      </c>
    </row>
    <row r="705" spans="1:18" s="8" customFormat="1" ht="15.6" customHeight="1">
      <c r="A705" s="50">
        <v>6545</v>
      </c>
      <c r="B705" s="9" t="s">
        <v>3386</v>
      </c>
      <c r="C705" s="9" t="s">
        <v>22</v>
      </c>
      <c r="D705" s="51" t="s">
        <v>19</v>
      </c>
      <c r="E705" s="52">
        <v>4616.33</v>
      </c>
      <c r="F705" s="53">
        <v>0</v>
      </c>
      <c r="G705" s="53">
        <v>0</v>
      </c>
      <c r="H705" s="53">
        <v>0</v>
      </c>
      <c r="I705" s="53">
        <v>0</v>
      </c>
      <c r="J705" s="53">
        <v>0</v>
      </c>
      <c r="K705" s="53">
        <v>0</v>
      </c>
      <c r="L705" s="53">
        <v>0</v>
      </c>
      <c r="M705" s="53">
        <v>0</v>
      </c>
      <c r="N705" s="53">
        <v>0</v>
      </c>
      <c r="O705" s="53">
        <v>0</v>
      </c>
      <c r="P705" s="54">
        <f t="shared" si="20"/>
        <v>4616.33</v>
      </c>
      <c r="Q705" s="53">
        <v>693.69</v>
      </c>
      <c r="R705" s="54">
        <f t="shared" si="21"/>
        <v>3922.64</v>
      </c>
    </row>
    <row r="706" spans="1:18" s="8" customFormat="1" ht="15.6" customHeight="1">
      <c r="A706" s="50">
        <v>6613</v>
      </c>
      <c r="B706" s="9" t="s">
        <v>3689</v>
      </c>
      <c r="C706" s="9" t="s">
        <v>637</v>
      </c>
      <c r="D706" s="51" t="s">
        <v>19</v>
      </c>
      <c r="E706" s="52">
        <v>5223.88</v>
      </c>
      <c r="F706" s="53">
        <v>0</v>
      </c>
      <c r="G706" s="53">
        <v>0</v>
      </c>
      <c r="H706" s="53">
        <v>0</v>
      </c>
      <c r="I706" s="53">
        <v>0</v>
      </c>
      <c r="J706" s="53">
        <v>0</v>
      </c>
      <c r="K706" s="53">
        <v>0</v>
      </c>
      <c r="L706" s="53">
        <v>0</v>
      </c>
      <c r="M706" s="53">
        <v>0</v>
      </c>
      <c r="N706" s="53">
        <v>0</v>
      </c>
      <c r="O706" s="53">
        <v>0</v>
      </c>
      <c r="P706" s="54">
        <f t="shared" si="20"/>
        <v>5223.88</v>
      </c>
      <c r="Q706" s="53">
        <v>945.67</v>
      </c>
      <c r="R706" s="54">
        <f t="shared" si="21"/>
        <v>4278.21</v>
      </c>
    </row>
    <row r="707" spans="1:18" s="8" customFormat="1" ht="15.6" customHeight="1">
      <c r="A707" s="50">
        <v>5882</v>
      </c>
      <c r="B707" s="9" t="s">
        <v>521</v>
      </c>
      <c r="C707" s="9" t="s">
        <v>648</v>
      </c>
      <c r="D707" s="51">
        <v>0</v>
      </c>
      <c r="E707" s="52">
        <v>3063.15</v>
      </c>
      <c r="F707" s="53">
        <v>0</v>
      </c>
      <c r="G707" s="53">
        <v>0</v>
      </c>
      <c r="H707" s="53">
        <v>170.18</v>
      </c>
      <c r="I707" s="53">
        <v>0</v>
      </c>
      <c r="J707" s="53">
        <v>0</v>
      </c>
      <c r="K707" s="53">
        <v>0</v>
      </c>
      <c r="L707" s="53">
        <v>0</v>
      </c>
      <c r="M707" s="53">
        <v>0</v>
      </c>
      <c r="N707" s="53">
        <v>0</v>
      </c>
      <c r="O707" s="53">
        <v>0</v>
      </c>
      <c r="P707" s="54">
        <f t="shared" si="20"/>
        <v>3233.33</v>
      </c>
      <c r="Q707" s="53">
        <v>317.5</v>
      </c>
      <c r="R707" s="54">
        <f t="shared" si="21"/>
        <v>2915.83</v>
      </c>
    </row>
    <row r="708" spans="1:18" s="8" customFormat="1" ht="15.6" customHeight="1">
      <c r="A708" s="50">
        <v>5173</v>
      </c>
      <c r="B708" s="9" t="s">
        <v>522</v>
      </c>
      <c r="C708" s="9" t="s">
        <v>642</v>
      </c>
      <c r="D708" s="51" t="s">
        <v>643</v>
      </c>
      <c r="E708" s="52">
        <v>1727.4</v>
      </c>
      <c r="F708" s="53">
        <v>0</v>
      </c>
      <c r="G708" s="53">
        <v>0</v>
      </c>
      <c r="H708" s="53">
        <v>0</v>
      </c>
      <c r="I708" s="53">
        <v>0</v>
      </c>
      <c r="J708" s="53">
        <v>0</v>
      </c>
      <c r="K708" s="53">
        <v>0</v>
      </c>
      <c r="L708" s="53">
        <v>0</v>
      </c>
      <c r="M708" s="53">
        <v>0</v>
      </c>
      <c r="N708" s="53">
        <v>0</v>
      </c>
      <c r="O708" s="53">
        <v>0</v>
      </c>
      <c r="P708" s="54">
        <f t="shared" si="20"/>
        <v>1727.4</v>
      </c>
      <c r="Q708" s="53">
        <v>339.24</v>
      </c>
      <c r="R708" s="54">
        <f t="shared" si="21"/>
        <v>1388.16</v>
      </c>
    </row>
    <row r="709" spans="1:18" s="8" customFormat="1" ht="15.6" customHeight="1">
      <c r="A709" s="50">
        <v>6408</v>
      </c>
      <c r="B709" s="9" t="s">
        <v>571</v>
      </c>
      <c r="C709" s="9" t="s">
        <v>652</v>
      </c>
      <c r="D709" s="51" t="s">
        <v>19</v>
      </c>
      <c r="E709" s="52">
        <v>2551.6</v>
      </c>
      <c r="F709" s="53">
        <v>0</v>
      </c>
      <c r="G709" s="53">
        <v>0</v>
      </c>
      <c r="H709" s="53">
        <v>0</v>
      </c>
      <c r="I709" s="53">
        <v>0</v>
      </c>
      <c r="J709" s="53">
        <v>0</v>
      </c>
      <c r="K709" s="53">
        <v>0</v>
      </c>
      <c r="L709" s="53">
        <v>0</v>
      </c>
      <c r="M709" s="53">
        <v>0</v>
      </c>
      <c r="N709" s="53">
        <v>0</v>
      </c>
      <c r="O709" s="53">
        <v>0</v>
      </c>
      <c r="P709" s="54">
        <f t="shared" si="20"/>
        <v>2551.6</v>
      </c>
      <c r="Q709" s="53">
        <v>213.46</v>
      </c>
      <c r="R709" s="54">
        <f t="shared" si="21"/>
        <v>2338.14</v>
      </c>
    </row>
    <row r="710" spans="1:18" s="8" customFormat="1" ht="15.6" customHeight="1">
      <c r="A710" s="50">
        <v>5717</v>
      </c>
      <c r="B710" s="9" t="s">
        <v>523</v>
      </c>
      <c r="C710" s="9" t="s">
        <v>635</v>
      </c>
      <c r="D710" s="51" t="s">
        <v>636</v>
      </c>
      <c r="E710" s="52">
        <v>4708.67</v>
      </c>
      <c r="F710" s="53">
        <v>0</v>
      </c>
      <c r="G710" s="53">
        <v>0</v>
      </c>
      <c r="H710" s="53">
        <v>0</v>
      </c>
      <c r="I710" s="53">
        <v>0</v>
      </c>
      <c r="J710" s="53">
        <v>0</v>
      </c>
      <c r="K710" s="53">
        <v>0</v>
      </c>
      <c r="L710" s="53">
        <v>0</v>
      </c>
      <c r="M710" s="53">
        <v>135.81</v>
      </c>
      <c r="N710" s="53">
        <v>0</v>
      </c>
      <c r="O710" s="53">
        <v>0</v>
      </c>
      <c r="P710" s="54">
        <f t="shared" si="20"/>
        <v>4844.4800000000005</v>
      </c>
      <c r="Q710" s="53">
        <v>752.62</v>
      </c>
      <c r="R710" s="54">
        <f t="shared" si="21"/>
        <v>4091.8600000000006</v>
      </c>
    </row>
    <row r="711" spans="1:18" s="8" customFormat="1" ht="15.6" customHeight="1">
      <c r="A711" s="50">
        <v>6635</v>
      </c>
      <c r="B711" s="9" t="s">
        <v>3409</v>
      </c>
      <c r="C711" s="9" t="s">
        <v>679</v>
      </c>
      <c r="D711" s="51" t="s">
        <v>19</v>
      </c>
      <c r="E711" s="52">
        <v>194.15</v>
      </c>
      <c r="F711" s="53">
        <v>0</v>
      </c>
      <c r="G711" s="53">
        <v>0</v>
      </c>
      <c r="H711" s="53">
        <v>0</v>
      </c>
      <c r="I711" s="53">
        <v>0</v>
      </c>
      <c r="J711" s="53">
        <v>0</v>
      </c>
      <c r="K711" s="53">
        <v>0</v>
      </c>
      <c r="L711" s="53">
        <v>0</v>
      </c>
      <c r="M711" s="53">
        <v>0</v>
      </c>
      <c r="N711" s="53">
        <v>0</v>
      </c>
      <c r="O711" s="53">
        <v>0</v>
      </c>
      <c r="P711" s="54">
        <f t="shared" si="20"/>
        <v>194.15</v>
      </c>
      <c r="Q711" s="53">
        <v>14.56</v>
      </c>
      <c r="R711" s="54">
        <f t="shared" si="21"/>
        <v>179.59</v>
      </c>
    </row>
    <row r="712" spans="1:18" s="8" customFormat="1" ht="15.6" customHeight="1">
      <c r="A712" s="50">
        <v>6669</v>
      </c>
      <c r="B712" s="9" t="s">
        <v>3690</v>
      </c>
      <c r="C712" s="9" t="s">
        <v>1100</v>
      </c>
      <c r="D712" s="51" t="s">
        <v>19</v>
      </c>
      <c r="E712" s="52">
        <v>255.16</v>
      </c>
      <c r="F712" s="53">
        <v>0</v>
      </c>
      <c r="G712" s="53">
        <v>0</v>
      </c>
      <c r="H712" s="53">
        <v>0</v>
      </c>
      <c r="I712" s="53">
        <v>0</v>
      </c>
      <c r="J712" s="53">
        <v>0</v>
      </c>
      <c r="K712" s="53">
        <v>0</v>
      </c>
      <c r="L712" s="53">
        <v>0</v>
      </c>
      <c r="M712" s="53">
        <v>0</v>
      </c>
      <c r="N712" s="53">
        <v>0</v>
      </c>
      <c r="O712" s="53">
        <v>0</v>
      </c>
      <c r="P712" s="54">
        <f t="shared" si="20"/>
        <v>255.16</v>
      </c>
      <c r="Q712" s="53">
        <v>19.13</v>
      </c>
      <c r="R712" s="54">
        <f t="shared" si="21"/>
        <v>236.03</v>
      </c>
    </row>
    <row r="713" spans="1:18" s="8" customFormat="1" ht="15.6" customHeight="1">
      <c r="A713" s="50">
        <v>6303</v>
      </c>
      <c r="B713" s="9" t="s">
        <v>524</v>
      </c>
      <c r="C713" s="9" t="s">
        <v>652</v>
      </c>
      <c r="D713" s="51" t="s">
        <v>674</v>
      </c>
      <c r="E713" s="52">
        <v>1913.72</v>
      </c>
      <c r="F713" s="53">
        <v>0</v>
      </c>
      <c r="G713" s="53">
        <v>0</v>
      </c>
      <c r="H713" s="53">
        <v>425.27</v>
      </c>
      <c r="I713" s="53">
        <v>0</v>
      </c>
      <c r="J713" s="53">
        <v>0</v>
      </c>
      <c r="K713" s="53">
        <v>0</v>
      </c>
      <c r="L713" s="53">
        <v>0</v>
      </c>
      <c r="M713" s="53">
        <v>0</v>
      </c>
      <c r="N713" s="53">
        <v>0</v>
      </c>
      <c r="O713" s="53">
        <v>0</v>
      </c>
      <c r="P713" s="54">
        <f t="shared" si="20"/>
        <v>2338.9899999999998</v>
      </c>
      <c r="Q713" s="53">
        <v>189.32</v>
      </c>
      <c r="R713" s="54">
        <f t="shared" si="21"/>
        <v>2149.6699999999996</v>
      </c>
    </row>
    <row r="714" spans="1:18" s="8" customFormat="1" ht="15.6" customHeight="1">
      <c r="A714" s="50">
        <v>6409</v>
      </c>
      <c r="B714" s="9" t="s">
        <v>627</v>
      </c>
      <c r="C714" s="9" t="s">
        <v>675</v>
      </c>
      <c r="D714" s="51" t="s">
        <v>19</v>
      </c>
      <c r="E714" s="52">
        <v>4616.33</v>
      </c>
      <c r="F714" s="53">
        <v>0</v>
      </c>
      <c r="G714" s="53">
        <v>0</v>
      </c>
      <c r="H714" s="53">
        <v>0</v>
      </c>
      <c r="I714" s="53">
        <v>0</v>
      </c>
      <c r="J714" s="53">
        <v>0</v>
      </c>
      <c r="K714" s="53">
        <v>0</v>
      </c>
      <c r="L714" s="53">
        <v>0</v>
      </c>
      <c r="M714" s="53">
        <v>123.82</v>
      </c>
      <c r="N714" s="53">
        <v>0</v>
      </c>
      <c r="O714" s="53">
        <v>0</v>
      </c>
      <c r="P714" s="54">
        <f t="shared" si="20"/>
        <v>4740.1499999999996</v>
      </c>
      <c r="Q714" s="53">
        <v>718.92</v>
      </c>
      <c r="R714" s="54">
        <f t="shared" si="21"/>
        <v>4021.2299999999996</v>
      </c>
    </row>
    <row r="715" spans="1:18" s="8" customFormat="1" ht="15.6" customHeight="1">
      <c r="A715" s="50">
        <v>5770</v>
      </c>
      <c r="B715" s="9" t="s">
        <v>525</v>
      </c>
      <c r="C715" s="9" t="s">
        <v>648</v>
      </c>
      <c r="D715" s="51">
        <v>0</v>
      </c>
      <c r="E715" s="52">
        <v>3063.15</v>
      </c>
      <c r="F715" s="53">
        <v>0</v>
      </c>
      <c r="G715" s="53">
        <v>0</v>
      </c>
      <c r="H715" s="53">
        <v>0</v>
      </c>
      <c r="I715" s="53">
        <v>0</v>
      </c>
      <c r="J715" s="53">
        <v>0</v>
      </c>
      <c r="K715" s="53">
        <v>0</v>
      </c>
      <c r="L715" s="53">
        <v>0</v>
      </c>
      <c r="M715" s="53">
        <v>0</v>
      </c>
      <c r="N715" s="53">
        <v>0</v>
      </c>
      <c r="O715" s="53">
        <v>0</v>
      </c>
      <c r="P715" s="54">
        <f t="shared" si="20"/>
        <v>3063.15</v>
      </c>
      <c r="Q715" s="53">
        <v>284.32</v>
      </c>
      <c r="R715" s="54">
        <f t="shared" si="21"/>
        <v>2778.83</v>
      </c>
    </row>
    <row r="716" spans="1:18" s="8" customFormat="1" ht="15.6" customHeight="1">
      <c r="A716" s="50">
        <v>5788</v>
      </c>
      <c r="B716" s="9" t="s">
        <v>526</v>
      </c>
      <c r="C716" s="9" t="s">
        <v>648</v>
      </c>
      <c r="D716" s="51">
        <v>0</v>
      </c>
      <c r="E716" s="52">
        <v>3063.15</v>
      </c>
      <c r="F716" s="53">
        <v>0</v>
      </c>
      <c r="G716" s="53">
        <v>0</v>
      </c>
      <c r="H716" s="53">
        <v>510.53</v>
      </c>
      <c r="I716" s="53">
        <v>0</v>
      </c>
      <c r="J716" s="53">
        <v>0</v>
      </c>
      <c r="K716" s="53">
        <v>0</v>
      </c>
      <c r="L716" s="53">
        <v>0</v>
      </c>
      <c r="M716" s="53">
        <v>0</v>
      </c>
      <c r="N716" s="53">
        <v>0</v>
      </c>
      <c r="O716" s="53">
        <v>0</v>
      </c>
      <c r="P716" s="54">
        <f t="shared" ref="P716:P770" si="22">SUM(E716:O716)</f>
        <v>3573.6800000000003</v>
      </c>
      <c r="Q716" s="53">
        <v>397.55</v>
      </c>
      <c r="R716" s="54">
        <f t="shared" ref="R716:R770" si="23">SUM(P716-Q716)</f>
        <v>3176.13</v>
      </c>
    </row>
    <row r="717" spans="1:18" s="8" customFormat="1" ht="15.6" customHeight="1">
      <c r="A717" s="50">
        <v>5718</v>
      </c>
      <c r="B717" s="9" t="s">
        <v>527</v>
      </c>
      <c r="C717" s="9" t="s">
        <v>639</v>
      </c>
      <c r="D717" s="51">
        <v>2</v>
      </c>
      <c r="E717" s="52">
        <v>6636.83</v>
      </c>
      <c r="F717" s="53">
        <v>0</v>
      </c>
      <c r="G717" s="53">
        <v>0</v>
      </c>
      <c r="H717" s="53">
        <v>0</v>
      </c>
      <c r="I717" s="53">
        <v>0</v>
      </c>
      <c r="J717" s="53">
        <v>0</v>
      </c>
      <c r="K717" s="53">
        <v>0</v>
      </c>
      <c r="L717" s="53">
        <v>0</v>
      </c>
      <c r="M717" s="53">
        <v>0</v>
      </c>
      <c r="N717" s="53">
        <v>0</v>
      </c>
      <c r="O717" s="53">
        <v>0</v>
      </c>
      <c r="P717" s="54">
        <f t="shared" si="22"/>
        <v>6636.83</v>
      </c>
      <c r="Q717" s="53">
        <v>1476.4</v>
      </c>
      <c r="R717" s="54">
        <f t="shared" si="23"/>
        <v>5160.43</v>
      </c>
    </row>
    <row r="718" spans="1:18" s="8" customFormat="1" ht="15.6" customHeight="1">
      <c r="A718" s="50">
        <v>5258</v>
      </c>
      <c r="B718" s="9" t="s">
        <v>528</v>
      </c>
      <c r="C718" s="9" t="s">
        <v>664</v>
      </c>
      <c r="D718" s="51" t="s">
        <v>638</v>
      </c>
      <c r="E718" s="52">
        <v>2873.52</v>
      </c>
      <c r="F718" s="53">
        <v>0</v>
      </c>
      <c r="G718" s="53">
        <v>0</v>
      </c>
      <c r="H718" s="53">
        <v>0</v>
      </c>
      <c r="I718" s="53">
        <v>0</v>
      </c>
      <c r="J718" s="53">
        <v>0</v>
      </c>
      <c r="K718" s="53">
        <v>1500</v>
      </c>
      <c r="L718" s="53">
        <v>0</v>
      </c>
      <c r="M718" s="53">
        <v>300.29000000000002</v>
      </c>
      <c r="N718" s="53">
        <v>0</v>
      </c>
      <c r="O718" s="53">
        <v>0</v>
      </c>
      <c r="P718" s="54">
        <f t="shared" si="22"/>
        <v>4673.8100000000004</v>
      </c>
      <c r="Q718" s="53">
        <v>1059.48</v>
      </c>
      <c r="R718" s="54">
        <f t="shared" si="23"/>
        <v>3614.3300000000004</v>
      </c>
    </row>
    <row r="719" spans="1:18" s="8" customFormat="1" ht="15.6" customHeight="1">
      <c r="A719" s="50">
        <v>6060</v>
      </c>
      <c r="B719" s="9" t="s">
        <v>529</v>
      </c>
      <c r="C719" s="9" t="s">
        <v>653</v>
      </c>
      <c r="D719" s="51" t="s">
        <v>19</v>
      </c>
      <c r="E719" s="52">
        <v>5223.88</v>
      </c>
      <c r="F719" s="53">
        <v>0</v>
      </c>
      <c r="G719" s="53">
        <v>0</v>
      </c>
      <c r="H719" s="53">
        <v>0</v>
      </c>
      <c r="I719" s="53">
        <v>0</v>
      </c>
      <c r="J719" s="53">
        <v>0</v>
      </c>
      <c r="K719" s="53">
        <v>0</v>
      </c>
      <c r="L719" s="53">
        <v>0</v>
      </c>
      <c r="M719" s="53">
        <v>0</v>
      </c>
      <c r="N719" s="53">
        <v>0</v>
      </c>
      <c r="O719" s="53">
        <v>0</v>
      </c>
      <c r="P719" s="54">
        <f t="shared" si="22"/>
        <v>5223.88</v>
      </c>
      <c r="Q719" s="53">
        <v>940.67</v>
      </c>
      <c r="R719" s="54">
        <f t="shared" si="23"/>
        <v>4283.21</v>
      </c>
    </row>
    <row r="720" spans="1:18" s="8" customFormat="1" ht="15.6" customHeight="1">
      <c r="A720" s="50">
        <v>4667</v>
      </c>
      <c r="B720" s="9" t="s">
        <v>530</v>
      </c>
      <c r="C720" s="9" t="s">
        <v>693</v>
      </c>
      <c r="D720" s="51" t="s">
        <v>650</v>
      </c>
      <c r="E720" s="52">
        <v>3220.4</v>
      </c>
      <c r="F720" s="53">
        <v>0</v>
      </c>
      <c r="G720" s="53">
        <v>0</v>
      </c>
      <c r="H720" s="53">
        <v>357.82</v>
      </c>
      <c r="I720" s="53">
        <v>0</v>
      </c>
      <c r="J720" s="53">
        <v>0</v>
      </c>
      <c r="K720" s="53">
        <v>0</v>
      </c>
      <c r="L720" s="53">
        <v>0</v>
      </c>
      <c r="M720" s="53">
        <v>276.04000000000002</v>
      </c>
      <c r="N720" s="53">
        <v>0</v>
      </c>
      <c r="O720" s="53">
        <v>0</v>
      </c>
      <c r="P720" s="54">
        <f t="shared" si="22"/>
        <v>3854.26</v>
      </c>
      <c r="Q720" s="53">
        <v>403.77</v>
      </c>
      <c r="R720" s="54">
        <f t="shared" si="23"/>
        <v>3450.4900000000002</v>
      </c>
    </row>
    <row r="721" spans="1:18" s="8" customFormat="1" ht="15.6" customHeight="1">
      <c r="A721" s="50">
        <v>5896</v>
      </c>
      <c r="B721" s="9" t="s">
        <v>531</v>
      </c>
      <c r="C721" s="9" t="s">
        <v>652</v>
      </c>
      <c r="D721" s="51" t="s">
        <v>19</v>
      </c>
      <c r="E721" s="52">
        <v>2551.6</v>
      </c>
      <c r="F721" s="53">
        <v>0</v>
      </c>
      <c r="G721" s="53">
        <v>0</v>
      </c>
      <c r="H721" s="53">
        <v>0</v>
      </c>
      <c r="I721" s="53">
        <v>0</v>
      </c>
      <c r="J721" s="53">
        <v>0</v>
      </c>
      <c r="K721" s="53">
        <v>0</v>
      </c>
      <c r="L721" s="53">
        <v>0</v>
      </c>
      <c r="M721" s="53">
        <v>0</v>
      </c>
      <c r="N721" s="53">
        <v>0</v>
      </c>
      <c r="O721" s="53">
        <v>0</v>
      </c>
      <c r="P721" s="54">
        <f t="shared" si="22"/>
        <v>2551.6</v>
      </c>
      <c r="Q721" s="53">
        <v>213.46</v>
      </c>
      <c r="R721" s="54">
        <f t="shared" si="23"/>
        <v>2338.14</v>
      </c>
    </row>
    <row r="722" spans="1:18" s="8" customFormat="1" ht="15.6" customHeight="1">
      <c r="A722" s="50">
        <v>5464</v>
      </c>
      <c r="B722" s="9" t="s">
        <v>532</v>
      </c>
      <c r="C722" s="9" t="s">
        <v>634</v>
      </c>
      <c r="D722" s="51" t="s">
        <v>662</v>
      </c>
      <c r="E722" s="52">
        <v>2019.89</v>
      </c>
      <c r="F722" s="53">
        <v>0</v>
      </c>
      <c r="G722" s="53">
        <v>282.39999999999998</v>
      </c>
      <c r="H722" s="53">
        <v>0</v>
      </c>
      <c r="I722" s="53">
        <v>0</v>
      </c>
      <c r="J722" s="53">
        <v>134.66</v>
      </c>
      <c r="K722" s="53">
        <v>0</v>
      </c>
      <c r="L722" s="53">
        <v>0</v>
      </c>
      <c r="M722" s="53">
        <v>149.02000000000001</v>
      </c>
      <c r="N722" s="53">
        <v>0</v>
      </c>
      <c r="O722" s="53">
        <v>0</v>
      </c>
      <c r="P722" s="54">
        <f t="shared" si="22"/>
        <v>2585.9699999999998</v>
      </c>
      <c r="Q722" s="53">
        <v>729.5</v>
      </c>
      <c r="R722" s="54">
        <f t="shared" si="23"/>
        <v>1856.4699999999998</v>
      </c>
    </row>
    <row r="723" spans="1:18" s="8" customFormat="1" ht="15.6" customHeight="1">
      <c r="A723" s="50">
        <v>5911</v>
      </c>
      <c r="B723" s="9" t="s">
        <v>533</v>
      </c>
      <c r="C723" s="9" t="s">
        <v>22</v>
      </c>
      <c r="D723" s="51" t="s">
        <v>19</v>
      </c>
      <c r="E723" s="52">
        <v>4616.33</v>
      </c>
      <c r="F723" s="53">
        <v>0</v>
      </c>
      <c r="G723" s="53">
        <v>0</v>
      </c>
      <c r="H723" s="53">
        <v>0</v>
      </c>
      <c r="I723" s="53">
        <v>0</v>
      </c>
      <c r="J723" s="53">
        <v>0</v>
      </c>
      <c r="K723" s="53">
        <v>0</v>
      </c>
      <c r="L723" s="53">
        <v>0</v>
      </c>
      <c r="M723" s="53">
        <v>135.81</v>
      </c>
      <c r="N723" s="53">
        <v>0</v>
      </c>
      <c r="O723" s="53">
        <v>3231.43</v>
      </c>
      <c r="P723" s="54">
        <f t="shared" si="22"/>
        <v>7983.57</v>
      </c>
      <c r="Q723" s="53">
        <v>877.32</v>
      </c>
      <c r="R723" s="54">
        <f t="shared" si="23"/>
        <v>7106.25</v>
      </c>
    </row>
    <row r="724" spans="1:18" s="8" customFormat="1" ht="15.6" customHeight="1">
      <c r="A724" s="50">
        <v>5920</v>
      </c>
      <c r="B724" s="9" t="s">
        <v>534</v>
      </c>
      <c r="C724" s="9" t="s">
        <v>715</v>
      </c>
      <c r="D724" s="51" t="s">
        <v>19</v>
      </c>
      <c r="E724" s="52">
        <v>1941.45</v>
      </c>
      <c r="F724" s="53">
        <v>0</v>
      </c>
      <c r="G724" s="53">
        <v>282.39999999999998</v>
      </c>
      <c r="H724" s="53">
        <v>247.09</v>
      </c>
      <c r="I724" s="53">
        <v>0</v>
      </c>
      <c r="J724" s="53">
        <v>0</v>
      </c>
      <c r="K724" s="53">
        <v>0</v>
      </c>
      <c r="L724" s="53">
        <v>0</v>
      </c>
      <c r="M724" s="53">
        <v>519.80999999999995</v>
      </c>
      <c r="N724" s="53">
        <v>0</v>
      </c>
      <c r="O724" s="53">
        <v>0</v>
      </c>
      <c r="P724" s="54">
        <f t="shared" si="22"/>
        <v>2990.75</v>
      </c>
      <c r="Q724" s="53">
        <v>206.2</v>
      </c>
      <c r="R724" s="54">
        <f t="shared" si="23"/>
        <v>2784.55</v>
      </c>
    </row>
    <row r="725" spans="1:18" s="8" customFormat="1" ht="15.6" customHeight="1">
      <c r="A725" s="50">
        <v>7</v>
      </c>
      <c r="B725" s="9" t="s">
        <v>535</v>
      </c>
      <c r="C725" s="9" t="s">
        <v>645</v>
      </c>
      <c r="D725" s="51" t="s">
        <v>638</v>
      </c>
      <c r="E725" s="52">
        <v>2186.39</v>
      </c>
      <c r="F725" s="53">
        <v>1759.29</v>
      </c>
      <c r="G725" s="53">
        <v>1.19</v>
      </c>
      <c r="H725" s="53">
        <v>0</v>
      </c>
      <c r="I725" s="53">
        <v>525.56000000000006</v>
      </c>
      <c r="J725" s="53">
        <v>0</v>
      </c>
      <c r="K725" s="53">
        <v>0</v>
      </c>
      <c r="L725" s="53">
        <v>0</v>
      </c>
      <c r="M725" s="53">
        <v>0</v>
      </c>
      <c r="N725" s="53">
        <v>0</v>
      </c>
      <c r="O725" s="53">
        <v>0</v>
      </c>
      <c r="P725" s="54">
        <f t="shared" si="22"/>
        <v>4472.43</v>
      </c>
      <c r="Q725" s="53">
        <v>1388.17</v>
      </c>
      <c r="R725" s="54">
        <f t="shared" si="23"/>
        <v>3084.26</v>
      </c>
    </row>
    <row r="726" spans="1:18" s="8" customFormat="1" ht="15.6" customHeight="1">
      <c r="A726" s="50">
        <v>6247</v>
      </c>
      <c r="B726" s="9" t="s">
        <v>536</v>
      </c>
      <c r="C726" s="9" t="s">
        <v>18</v>
      </c>
      <c r="D726" s="51" t="s">
        <v>3605</v>
      </c>
      <c r="E726" s="52">
        <v>645.4</v>
      </c>
      <c r="F726" s="53">
        <v>0</v>
      </c>
      <c r="G726" s="53">
        <v>0</v>
      </c>
      <c r="H726" s="53">
        <v>0</v>
      </c>
      <c r="I726" s="53">
        <v>0</v>
      </c>
      <c r="J726" s="53">
        <v>0</v>
      </c>
      <c r="K726" s="53">
        <v>0</v>
      </c>
      <c r="L726" s="53">
        <v>94.6</v>
      </c>
      <c r="M726" s="53">
        <v>0</v>
      </c>
      <c r="N726" s="53">
        <v>0</v>
      </c>
      <c r="O726" s="53">
        <v>0</v>
      </c>
      <c r="P726" s="54">
        <f t="shared" si="22"/>
        <v>740</v>
      </c>
      <c r="Q726" s="53">
        <v>0</v>
      </c>
      <c r="R726" s="54">
        <f t="shared" si="23"/>
        <v>740</v>
      </c>
    </row>
    <row r="727" spans="1:18" s="8" customFormat="1" ht="15.6" customHeight="1">
      <c r="A727" s="50">
        <v>5758</v>
      </c>
      <c r="B727" s="9" t="s">
        <v>537</v>
      </c>
      <c r="C727" s="9" t="s">
        <v>648</v>
      </c>
      <c r="D727" s="51">
        <v>0</v>
      </c>
      <c r="E727" s="52">
        <v>3063.15</v>
      </c>
      <c r="F727" s="53">
        <v>0</v>
      </c>
      <c r="G727" s="53">
        <v>0</v>
      </c>
      <c r="H727" s="53">
        <v>170.18</v>
      </c>
      <c r="I727" s="53">
        <v>0</v>
      </c>
      <c r="J727" s="53">
        <v>0</v>
      </c>
      <c r="K727" s="53">
        <v>0</v>
      </c>
      <c r="L727" s="53">
        <v>0</v>
      </c>
      <c r="M727" s="53">
        <v>0</v>
      </c>
      <c r="N727" s="53">
        <v>0</v>
      </c>
      <c r="O727" s="53">
        <v>0</v>
      </c>
      <c r="P727" s="54">
        <f t="shared" si="22"/>
        <v>3233.33</v>
      </c>
      <c r="Q727" s="53">
        <v>317.5</v>
      </c>
      <c r="R727" s="54">
        <f t="shared" si="23"/>
        <v>2915.83</v>
      </c>
    </row>
    <row r="728" spans="1:18" s="8" customFormat="1" ht="15.6" customHeight="1">
      <c r="A728" s="50">
        <v>6546</v>
      </c>
      <c r="B728" s="9" t="s">
        <v>3691</v>
      </c>
      <c r="C728" s="9" t="s">
        <v>699</v>
      </c>
      <c r="D728" s="51" t="s">
        <v>19</v>
      </c>
      <c r="E728" s="52">
        <v>5223.88</v>
      </c>
      <c r="F728" s="53">
        <v>0</v>
      </c>
      <c r="G728" s="53">
        <v>282.39999999999998</v>
      </c>
      <c r="H728" s="53">
        <v>0</v>
      </c>
      <c r="I728" s="53">
        <v>0</v>
      </c>
      <c r="J728" s="53">
        <v>348.26</v>
      </c>
      <c r="K728" s="53">
        <v>0</v>
      </c>
      <c r="L728" s="53">
        <v>0</v>
      </c>
      <c r="M728" s="53">
        <v>0</v>
      </c>
      <c r="N728" s="53">
        <v>0</v>
      </c>
      <c r="O728" s="53">
        <v>0</v>
      </c>
      <c r="P728" s="54">
        <f t="shared" si="22"/>
        <v>5854.54</v>
      </c>
      <c r="Q728" s="53">
        <v>1181.8699999999999</v>
      </c>
      <c r="R728" s="54">
        <f t="shared" si="23"/>
        <v>4672.67</v>
      </c>
    </row>
    <row r="729" spans="1:18" s="8" customFormat="1" ht="15.6" customHeight="1">
      <c r="A729" s="50">
        <v>337</v>
      </c>
      <c r="B729" s="9" t="s">
        <v>538</v>
      </c>
      <c r="C729" s="9" t="s">
        <v>649</v>
      </c>
      <c r="D729" s="51" t="s">
        <v>638</v>
      </c>
      <c r="E729" s="52">
        <v>4387.8999999999996</v>
      </c>
      <c r="F729" s="53">
        <v>3214.45</v>
      </c>
      <c r="G729" s="53">
        <v>0</v>
      </c>
      <c r="H729" s="53">
        <v>0</v>
      </c>
      <c r="I729" s="53">
        <v>0</v>
      </c>
      <c r="J729" s="53">
        <v>0</v>
      </c>
      <c r="K729" s="53">
        <v>0</v>
      </c>
      <c r="L729" s="53">
        <v>0</v>
      </c>
      <c r="M729" s="53">
        <v>0</v>
      </c>
      <c r="N729" s="53">
        <v>0</v>
      </c>
      <c r="O729" s="53">
        <v>0</v>
      </c>
      <c r="P729" s="54">
        <f t="shared" si="22"/>
        <v>7602.3499999999995</v>
      </c>
      <c r="Q729" s="53">
        <v>1789.64</v>
      </c>
      <c r="R729" s="54">
        <f t="shared" si="23"/>
        <v>5812.7099999999991</v>
      </c>
    </row>
    <row r="730" spans="1:18" s="8" customFormat="1" ht="15.6" customHeight="1">
      <c r="A730" s="50">
        <v>5652</v>
      </c>
      <c r="B730" s="9" t="s">
        <v>539</v>
      </c>
      <c r="C730" s="9" t="s">
        <v>634</v>
      </c>
      <c r="D730" s="51" t="s">
        <v>636</v>
      </c>
      <c r="E730" s="52">
        <v>1980.28</v>
      </c>
      <c r="F730" s="53">
        <v>0</v>
      </c>
      <c r="G730" s="53">
        <v>592.78</v>
      </c>
      <c r="H730" s="53">
        <v>0</v>
      </c>
      <c r="I730" s="53">
        <v>0</v>
      </c>
      <c r="J730" s="53">
        <v>149.26</v>
      </c>
      <c r="K730" s="53">
        <v>0</v>
      </c>
      <c r="L730" s="53">
        <v>0</v>
      </c>
      <c r="M730" s="53">
        <v>0</v>
      </c>
      <c r="N730" s="53">
        <v>0</v>
      </c>
      <c r="O730" s="53">
        <v>0</v>
      </c>
      <c r="P730" s="54">
        <f t="shared" si="22"/>
        <v>2722.3199999999997</v>
      </c>
      <c r="Q730" s="53">
        <v>230.49</v>
      </c>
      <c r="R730" s="54">
        <f t="shared" si="23"/>
        <v>2491.83</v>
      </c>
    </row>
    <row r="731" spans="1:18" s="8" customFormat="1" ht="15.6" customHeight="1">
      <c r="A731" s="50">
        <v>6425</v>
      </c>
      <c r="B731" s="9" t="s">
        <v>628</v>
      </c>
      <c r="C731" s="9" t="s">
        <v>652</v>
      </c>
      <c r="D731" s="51" t="s">
        <v>19</v>
      </c>
      <c r="E731" s="52">
        <v>2551.6</v>
      </c>
      <c r="F731" s="53">
        <v>0</v>
      </c>
      <c r="G731" s="53">
        <v>0</v>
      </c>
      <c r="H731" s="53">
        <v>0</v>
      </c>
      <c r="I731" s="53">
        <v>0</v>
      </c>
      <c r="J731" s="53">
        <v>0</v>
      </c>
      <c r="K731" s="53">
        <v>0</v>
      </c>
      <c r="L731" s="53">
        <v>0</v>
      </c>
      <c r="M731" s="53">
        <v>0</v>
      </c>
      <c r="N731" s="53">
        <v>0</v>
      </c>
      <c r="O731" s="53">
        <v>0</v>
      </c>
      <c r="P731" s="54">
        <f t="shared" si="22"/>
        <v>2551.6</v>
      </c>
      <c r="Q731" s="53">
        <v>366.56</v>
      </c>
      <c r="R731" s="54">
        <f t="shared" si="23"/>
        <v>2185.04</v>
      </c>
    </row>
    <row r="732" spans="1:18" s="8" customFormat="1" ht="15.6" customHeight="1">
      <c r="A732" s="50">
        <v>5708</v>
      </c>
      <c r="B732" s="9" t="s">
        <v>540</v>
      </c>
      <c r="C732" s="9" t="s">
        <v>22</v>
      </c>
      <c r="D732" s="51" t="s">
        <v>19</v>
      </c>
      <c r="E732" s="52">
        <v>4616.33</v>
      </c>
      <c r="F732" s="53">
        <v>0</v>
      </c>
      <c r="G732" s="53">
        <v>0</v>
      </c>
      <c r="H732" s="53">
        <v>769.39</v>
      </c>
      <c r="I732" s="53">
        <v>0</v>
      </c>
      <c r="J732" s="53">
        <v>0</v>
      </c>
      <c r="K732" s="53">
        <v>0</v>
      </c>
      <c r="L732" s="53">
        <v>0</v>
      </c>
      <c r="M732" s="53">
        <v>288.3</v>
      </c>
      <c r="N732" s="53">
        <v>0</v>
      </c>
      <c r="O732" s="53">
        <v>0</v>
      </c>
      <c r="P732" s="54">
        <f t="shared" si="22"/>
        <v>5674.02</v>
      </c>
      <c r="Q732" s="53">
        <v>2053.89</v>
      </c>
      <c r="R732" s="54">
        <f t="shared" si="23"/>
        <v>3620.1300000000006</v>
      </c>
    </row>
    <row r="733" spans="1:18" s="8" customFormat="1" ht="15.6" customHeight="1">
      <c r="A733" s="50">
        <v>6547</v>
      </c>
      <c r="B733" s="9" t="s">
        <v>3477</v>
      </c>
      <c r="C733" s="9" t="s">
        <v>670</v>
      </c>
      <c r="D733" s="51" t="s">
        <v>19</v>
      </c>
      <c r="E733" s="52">
        <v>4616.33</v>
      </c>
      <c r="F733" s="53">
        <v>0</v>
      </c>
      <c r="G733" s="53">
        <v>0</v>
      </c>
      <c r="H733" s="53">
        <v>0</v>
      </c>
      <c r="I733" s="53">
        <v>0</v>
      </c>
      <c r="J733" s="53">
        <v>0</v>
      </c>
      <c r="K733" s="53">
        <v>0</v>
      </c>
      <c r="L733" s="53">
        <v>0</v>
      </c>
      <c r="M733" s="53">
        <v>0</v>
      </c>
      <c r="N733" s="53">
        <v>0</v>
      </c>
      <c r="O733" s="53">
        <v>0</v>
      </c>
      <c r="P733" s="54">
        <f t="shared" si="22"/>
        <v>4616.33</v>
      </c>
      <c r="Q733" s="53">
        <v>718.92</v>
      </c>
      <c r="R733" s="54">
        <f t="shared" si="23"/>
        <v>3897.41</v>
      </c>
    </row>
    <row r="734" spans="1:18" s="8" customFormat="1" ht="15.6" customHeight="1">
      <c r="A734" s="50">
        <v>5493</v>
      </c>
      <c r="B734" s="9" t="s">
        <v>541</v>
      </c>
      <c r="C734" s="9" t="s">
        <v>654</v>
      </c>
      <c r="D734" s="51" t="s">
        <v>662</v>
      </c>
      <c r="E734" s="52">
        <v>2019.89</v>
      </c>
      <c r="F734" s="53">
        <v>0</v>
      </c>
      <c r="G734" s="53">
        <v>0</v>
      </c>
      <c r="H734" s="53">
        <v>448.86</v>
      </c>
      <c r="I734" s="53">
        <v>387.82</v>
      </c>
      <c r="J734" s="53">
        <v>0</v>
      </c>
      <c r="K734" s="53">
        <v>0</v>
      </c>
      <c r="L734" s="53">
        <v>0</v>
      </c>
      <c r="M734" s="53">
        <v>0</v>
      </c>
      <c r="N734" s="53">
        <v>0</v>
      </c>
      <c r="O734" s="53">
        <v>0</v>
      </c>
      <c r="P734" s="54">
        <f t="shared" si="22"/>
        <v>2856.57</v>
      </c>
      <c r="Q734" s="53">
        <v>670.23</v>
      </c>
      <c r="R734" s="54">
        <f t="shared" si="23"/>
        <v>2186.34</v>
      </c>
    </row>
    <row r="735" spans="1:18" s="8" customFormat="1" ht="15.6" customHeight="1">
      <c r="A735" s="50">
        <v>6682</v>
      </c>
      <c r="B735" s="9" t="s">
        <v>3692</v>
      </c>
      <c r="C735" s="9" t="s">
        <v>1100</v>
      </c>
      <c r="D735" s="51" t="s">
        <v>19</v>
      </c>
      <c r="E735" s="52">
        <v>255.16</v>
      </c>
      <c r="F735" s="53">
        <v>0</v>
      </c>
      <c r="G735" s="53">
        <v>91.86</v>
      </c>
      <c r="H735" s="53">
        <v>0</v>
      </c>
      <c r="I735" s="53">
        <v>0</v>
      </c>
      <c r="J735" s="53">
        <v>0</v>
      </c>
      <c r="K735" s="53">
        <v>0</v>
      </c>
      <c r="L735" s="53">
        <v>0</v>
      </c>
      <c r="M735" s="53">
        <v>0</v>
      </c>
      <c r="N735" s="53">
        <v>0</v>
      </c>
      <c r="O735" s="53">
        <v>0</v>
      </c>
      <c r="P735" s="54">
        <f t="shared" si="22"/>
        <v>347.02</v>
      </c>
      <c r="Q735" s="53">
        <v>26.02</v>
      </c>
      <c r="R735" s="54">
        <f t="shared" si="23"/>
        <v>321</v>
      </c>
    </row>
    <row r="736" spans="1:18" s="8" customFormat="1" ht="15.6" customHeight="1">
      <c r="A736" s="50">
        <v>434</v>
      </c>
      <c r="B736" s="9" t="s">
        <v>542</v>
      </c>
      <c r="C736" s="9" t="s">
        <v>645</v>
      </c>
      <c r="D736" s="51" t="s">
        <v>638</v>
      </c>
      <c r="E736" s="52">
        <v>2186.39</v>
      </c>
      <c r="F736" s="53">
        <v>1175.42</v>
      </c>
      <c r="G736" s="53">
        <v>0.6</v>
      </c>
      <c r="H736" s="53">
        <v>0</v>
      </c>
      <c r="I736" s="53">
        <v>0</v>
      </c>
      <c r="J736" s="53">
        <v>0</v>
      </c>
      <c r="K736" s="53">
        <v>0</v>
      </c>
      <c r="L736" s="53">
        <v>0</v>
      </c>
      <c r="M736" s="53">
        <v>0</v>
      </c>
      <c r="N736" s="53">
        <v>0</v>
      </c>
      <c r="O736" s="53">
        <v>0</v>
      </c>
      <c r="P736" s="54">
        <f t="shared" si="22"/>
        <v>3362.41</v>
      </c>
      <c r="Q736" s="53">
        <v>899.1</v>
      </c>
      <c r="R736" s="54">
        <f t="shared" si="23"/>
        <v>2463.31</v>
      </c>
    </row>
    <row r="737" spans="1:18" s="8" customFormat="1" ht="15.6" customHeight="1">
      <c r="A737" s="50">
        <v>5901</v>
      </c>
      <c r="B737" s="9" t="s">
        <v>543</v>
      </c>
      <c r="C737" s="9" t="s">
        <v>675</v>
      </c>
      <c r="D737" s="51" t="s">
        <v>19</v>
      </c>
      <c r="E737" s="52">
        <v>4616.33</v>
      </c>
      <c r="F737" s="53">
        <v>0</v>
      </c>
      <c r="G737" s="53">
        <v>0</v>
      </c>
      <c r="H737" s="53">
        <v>0</v>
      </c>
      <c r="I737" s="53">
        <v>612.67999999999995</v>
      </c>
      <c r="J737" s="53">
        <v>0</v>
      </c>
      <c r="K737" s="53">
        <v>0</v>
      </c>
      <c r="L737" s="53">
        <v>0</v>
      </c>
      <c r="M737" s="53">
        <v>193.8</v>
      </c>
      <c r="N737" s="53">
        <v>0</v>
      </c>
      <c r="O737" s="53">
        <v>3231.43</v>
      </c>
      <c r="P737" s="54">
        <f t="shared" si="22"/>
        <v>8654.24</v>
      </c>
      <c r="Q737" s="53">
        <v>1077.54</v>
      </c>
      <c r="R737" s="54">
        <f t="shared" si="23"/>
        <v>7576.7</v>
      </c>
    </row>
    <row r="738" spans="1:18" s="8" customFormat="1" ht="15.6" customHeight="1">
      <c r="A738" s="50">
        <v>6161</v>
      </c>
      <c r="B738" s="9" t="s">
        <v>544</v>
      </c>
      <c r="C738" s="9" t="s">
        <v>683</v>
      </c>
      <c r="D738" s="51" t="s">
        <v>3605</v>
      </c>
      <c r="E738" s="52">
        <v>645.4</v>
      </c>
      <c r="F738" s="53">
        <v>0</v>
      </c>
      <c r="G738" s="53">
        <v>0</v>
      </c>
      <c r="H738" s="53">
        <v>0</v>
      </c>
      <c r="I738" s="53">
        <v>0</v>
      </c>
      <c r="J738" s="53">
        <v>0</v>
      </c>
      <c r="K738" s="53">
        <v>0</v>
      </c>
      <c r="L738" s="53">
        <v>94.6</v>
      </c>
      <c r="M738" s="53">
        <v>0</v>
      </c>
      <c r="N738" s="53">
        <v>0</v>
      </c>
      <c r="O738" s="53">
        <v>0</v>
      </c>
      <c r="P738" s="54">
        <f t="shared" si="22"/>
        <v>740</v>
      </c>
      <c r="Q738" s="53">
        <v>21.51</v>
      </c>
      <c r="R738" s="54">
        <f t="shared" si="23"/>
        <v>718.49</v>
      </c>
    </row>
    <row r="739" spans="1:18" s="8" customFormat="1" ht="15.6" customHeight="1">
      <c r="A739" s="50">
        <v>4977</v>
      </c>
      <c r="B739" s="9" t="s">
        <v>545</v>
      </c>
      <c r="C739" s="9" t="s">
        <v>683</v>
      </c>
      <c r="D739" s="51" t="s">
        <v>638</v>
      </c>
      <c r="E739" s="52">
        <v>3350.51</v>
      </c>
      <c r="F739" s="53">
        <v>0</v>
      </c>
      <c r="G739" s="53">
        <v>0</v>
      </c>
      <c r="H739" s="53">
        <v>0</v>
      </c>
      <c r="I739" s="53">
        <v>0</v>
      </c>
      <c r="J739" s="53">
        <v>0</v>
      </c>
      <c r="K739" s="53">
        <v>0</v>
      </c>
      <c r="L739" s="53">
        <v>0</v>
      </c>
      <c r="M739" s="53">
        <v>0</v>
      </c>
      <c r="N739" s="53">
        <v>0</v>
      </c>
      <c r="O739" s="53">
        <v>0</v>
      </c>
      <c r="P739" s="54">
        <f t="shared" si="22"/>
        <v>3350.51</v>
      </c>
      <c r="Q739" s="53">
        <v>345.35</v>
      </c>
      <c r="R739" s="54">
        <f t="shared" si="23"/>
        <v>3005.1600000000003</v>
      </c>
    </row>
    <row r="740" spans="1:18" s="8" customFormat="1" ht="15.6" customHeight="1">
      <c r="A740" s="50">
        <v>5000</v>
      </c>
      <c r="B740" s="9" t="s">
        <v>546</v>
      </c>
      <c r="C740" s="9" t="s">
        <v>22</v>
      </c>
      <c r="D740" s="51" t="s">
        <v>638</v>
      </c>
      <c r="E740" s="52">
        <v>5198.74</v>
      </c>
      <c r="F740" s="53">
        <v>0</v>
      </c>
      <c r="G740" s="53">
        <v>0</v>
      </c>
      <c r="H740" s="53">
        <v>3465.83</v>
      </c>
      <c r="I740" s="53">
        <v>0</v>
      </c>
      <c r="J740" s="53">
        <v>0</v>
      </c>
      <c r="K740" s="53">
        <v>0</v>
      </c>
      <c r="L740" s="53">
        <v>0</v>
      </c>
      <c r="M740" s="53">
        <v>129.19999999999999</v>
      </c>
      <c r="N740" s="53">
        <v>0</v>
      </c>
      <c r="O740" s="53">
        <v>0</v>
      </c>
      <c r="P740" s="54">
        <f t="shared" si="22"/>
        <v>8793.77</v>
      </c>
      <c r="Q740" s="53">
        <v>1364.92</v>
      </c>
      <c r="R740" s="54">
        <f t="shared" si="23"/>
        <v>7428.85</v>
      </c>
    </row>
    <row r="741" spans="1:18" s="8" customFormat="1" ht="15.6" customHeight="1">
      <c r="A741" s="50">
        <v>5877</v>
      </c>
      <c r="B741" s="9" t="s">
        <v>547</v>
      </c>
      <c r="C741" s="9" t="s">
        <v>645</v>
      </c>
      <c r="D741" s="51" t="s">
        <v>19</v>
      </c>
      <c r="E741" s="52">
        <v>1941.45</v>
      </c>
      <c r="F741" s="53">
        <v>0</v>
      </c>
      <c r="G741" s="53">
        <v>0.88</v>
      </c>
      <c r="H741" s="53">
        <v>0</v>
      </c>
      <c r="I741" s="53">
        <v>1155.32</v>
      </c>
      <c r="J741" s="53">
        <v>0</v>
      </c>
      <c r="K741" s="53">
        <v>0</v>
      </c>
      <c r="L741" s="53">
        <v>0</v>
      </c>
      <c r="M741" s="53">
        <v>135.81</v>
      </c>
      <c r="N741" s="53">
        <v>0</v>
      </c>
      <c r="O741" s="53">
        <v>0</v>
      </c>
      <c r="P741" s="54">
        <f t="shared" si="22"/>
        <v>3233.46</v>
      </c>
      <c r="Q741" s="53">
        <v>296.05</v>
      </c>
      <c r="R741" s="54">
        <f t="shared" si="23"/>
        <v>2937.41</v>
      </c>
    </row>
    <row r="742" spans="1:18" s="8" customFormat="1" ht="15.6" customHeight="1">
      <c r="A742" s="50">
        <v>6548</v>
      </c>
      <c r="B742" s="9" t="s">
        <v>3502</v>
      </c>
      <c r="C742" s="9" t="s">
        <v>654</v>
      </c>
      <c r="D742" s="51" t="s">
        <v>19</v>
      </c>
      <c r="E742" s="52">
        <v>1941.45</v>
      </c>
      <c r="F742" s="53">
        <v>0</v>
      </c>
      <c r="G742" s="53">
        <v>0</v>
      </c>
      <c r="H742" s="53">
        <v>0</v>
      </c>
      <c r="I742" s="53">
        <v>186.83999999999997</v>
      </c>
      <c r="J742" s="53">
        <v>0</v>
      </c>
      <c r="K742" s="53">
        <v>0</v>
      </c>
      <c r="L742" s="53">
        <v>0</v>
      </c>
      <c r="M742" s="53">
        <v>0</v>
      </c>
      <c r="N742" s="53">
        <v>0</v>
      </c>
      <c r="O742" s="53">
        <v>0</v>
      </c>
      <c r="P742" s="54">
        <f t="shared" si="22"/>
        <v>2128.29</v>
      </c>
      <c r="Q742" s="53">
        <v>175.36</v>
      </c>
      <c r="R742" s="54">
        <f t="shared" si="23"/>
        <v>1952.9299999999998</v>
      </c>
    </row>
    <row r="743" spans="1:18" s="8" customFormat="1" ht="15.6" customHeight="1">
      <c r="A743" s="50">
        <v>6109</v>
      </c>
      <c r="B743" s="9" t="s">
        <v>548</v>
      </c>
      <c r="C743" s="9" t="s">
        <v>720</v>
      </c>
      <c r="D743" s="51" t="s">
        <v>19</v>
      </c>
      <c r="E743" s="52">
        <v>10606.17</v>
      </c>
      <c r="F743" s="53">
        <v>0</v>
      </c>
      <c r="G743" s="53">
        <v>29.82</v>
      </c>
      <c r="H743" s="53">
        <v>5303.08</v>
      </c>
      <c r="I743" s="53">
        <v>4081.6800000000003</v>
      </c>
      <c r="J743" s="53">
        <v>0</v>
      </c>
      <c r="K743" s="53">
        <v>0</v>
      </c>
      <c r="L743" s="53">
        <v>0</v>
      </c>
      <c r="M743" s="53">
        <v>90.54</v>
      </c>
      <c r="N743" s="53">
        <v>0</v>
      </c>
      <c r="O743" s="53">
        <v>0</v>
      </c>
      <c r="P743" s="54">
        <f t="shared" si="22"/>
        <v>20111.29</v>
      </c>
      <c r="Q743" s="53">
        <v>4004.31</v>
      </c>
      <c r="R743" s="54">
        <f t="shared" si="23"/>
        <v>16106.980000000001</v>
      </c>
    </row>
    <row r="744" spans="1:18" s="8" customFormat="1" ht="15.6" customHeight="1">
      <c r="A744" s="50">
        <v>5860</v>
      </c>
      <c r="B744" s="9" t="s">
        <v>549</v>
      </c>
      <c r="C744" s="9" t="s">
        <v>663</v>
      </c>
      <c r="D744" s="51" t="s">
        <v>19</v>
      </c>
      <c r="E744" s="52">
        <v>5223.88</v>
      </c>
      <c r="F744" s="53">
        <v>0</v>
      </c>
      <c r="G744" s="53">
        <v>0</v>
      </c>
      <c r="H744" s="53">
        <v>0</v>
      </c>
      <c r="I744" s="53">
        <v>0</v>
      </c>
      <c r="J744" s="53">
        <v>0</v>
      </c>
      <c r="K744" s="53">
        <v>0</v>
      </c>
      <c r="L744" s="53">
        <v>0</v>
      </c>
      <c r="M744" s="53">
        <v>154.16</v>
      </c>
      <c r="N744" s="53">
        <v>0</v>
      </c>
      <c r="O744" s="53">
        <v>0</v>
      </c>
      <c r="P744" s="54">
        <f t="shared" si="22"/>
        <v>5378.04</v>
      </c>
      <c r="Q744" s="53">
        <v>940.67</v>
      </c>
      <c r="R744" s="54">
        <f t="shared" si="23"/>
        <v>4437.37</v>
      </c>
    </row>
    <row r="745" spans="1:18" s="8" customFormat="1" ht="15.6" customHeight="1">
      <c r="A745" s="50">
        <v>6574</v>
      </c>
      <c r="B745" s="9" t="s">
        <v>3693</v>
      </c>
      <c r="C745" s="9" t="s">
        <v>18</v>
      </c>
      <c r="D745" s="51">
        <v>0</v>
      </c>
      <c r="E745" s="52">
        <v>905.4</v>
      </c>
      <c r="F745" s="53">
        <v>0</v>
      </c>
      <c r="G745" s="53">
        <v>0</v>
      </c>
      <c r="H745" s="53">
        <v>0</v>
      </c>
      <c r="I745" s="53">
        <v>0</v>
      </c>
      <c r="J745" s="53">
        <v>0</v>
      </c>
      <c r="K745" s="53">
        <v>0</v>
      </c>
      <c r="L745" s="53">
        <v>94.6</v>
      </c>
      <c r="M745" s="53">
        <v>0</v>
      </c>
      <c r="N745" s="53">
        <v>0</v>
      </c>
      <c r="O745" s="53">
        <v>0</v>
      </c>
      <c r="P745" s="54">
        <f t="shared" si="22"/>
        <v>1000</v>
      </c>
      <c r="Q745" s="53">
        <v>0</v>
      </c>
      <c r="R745" s="54">
        <f t="shared" si="23"/>
        <v>1000</v>
      </c>
    </row>
    <row r="746" spans="1:18" s="8" customFormat="1" ht="15.6" customHeight="1">
      <c r="A746" s="50">
        <v>5759</v>
      </c>
      <c r="B746" s="9" t="s">
        <v>550</v>
      </c>
      <c r="C746" s="9" t="s">
        <v>637</v>
      </c>
      <c r="D746" s="51" t="s">
        <v>19</v>
      </c>
      <c r="E746" s="52">
        <v>5223.88</v>
      </c>
      <c r="F746" s="53">
        <v>0</v>
      </c>
      <c r="G746" s="53">
        <v>0</v>
      </c>
      <c r="H746" s="53">
        <v>0</v>
      </c>
      <c r="I746" s="53">
        <v>0</v>
      </c>
      <c r="J746" s="53">
        <v>0</v>
      </c>
      <c r="K746" s="53">
        <v>0</v>
      </c>
      <c r="L746" s="53">
        <v>0</v>
      </c>
      <c r="M746" s="53">
        <v>75.94</v>
      </c>
      <c r="N746" s="53">
        <v>0</v>
      </c>
      <c r="O746" s="53">
        <v>3656.72</v>
      </c>
      <c r="P746" s="54">
        <f t="shared" si="22"/>
        <v>8956.5399999999991</v>
      </c>
      <c r="Q746" s="53">
        <v>940.67</v>
      </c>
      <c r="R746" s="54">
        <f t="shared" si="23"/>
        <v>8015.869999999999</v>
      </c>
    </row>
    <row r="747" spans="1:18" s="8" customFormat="1" ht="15.6" customHeight="1">
      <c r="A747" s="50">
        <v>6660</v>
      </c>
      <c r="B747" s="9" t="s">
        <v>3520</v>
      </c>
      <c r="C747" s="9" t="s">
        <v>1100</v>
      </c>
      <c r="D747" s="51" t="s">
        <v>19</v>
      </c>
      <c r="E747" s="52">
        <v>510.32</v>
      </c>
      <c r="F747" s="53">
        <v>0</v>
      </c>
      <c r="G747" s="53">
        <v>0</v>
      </c>
      <c r="H747" s="53">
        <v>0</v>
      </c>
      <c r="I747" s="53">
        <v>0</v>
      </c>
      <c r="J747" s="53">
        <v>0</v>
      </c>
      <c r="K747" s="53">
        <v>0</v>
      </c>
      <c r="L747" s="53">
        <v>0</v>
      </c>
      <c r="M747" s="53">
        <v>0</v>
      </c>
      <c r="N747" s="53">
        <v>0</v>
      </c>
      <c r="O747" s="53">
        <v>0</v>
      </c>
      <c r="P747" s="54">
        <f t="shared" si="22"/>
        <v>510.32</v>
      </c>
      <c r="Q747" s="53">
        <v>38.270000000000003</v>
      </c>
      <c r="R747" s="54">
        <f t="shared" si="23"/>
        <v>472.05</v>
      </c>
    </row>
    <row r="748" spans="1:18" s="8" customFormat="1" ht="15.6" customHeight="1">
      <c r="A748" s="50">
        <v>396</v>
      </c>
      <c r="B748" s="9" t="s">
        <v>551</v>
      </c>
      <c r="C748" s="9" t="s">
        <v>649</v>
      </c>
      <c r="D748" s="51" t="s">
        <v>650</v>
      </c>
      <c r="E748" s="52">
        <v>4217.5</v>
      </c>
      <c r="F748" s="53">
        <v>0</v>
      </c>
      <c r="G748" s="53">
        <v>0</v>
      </c>
      <c r="H748" s="53">
        <v>0</v>
      </c>
      <c r="I748" s="53">
        <v>0</v>
      </c>
      <c r="J748" s="53">
        <v>0</v>
      </c>
      <c r="K748" s="53">
        <v>0</v>
      </c>
      <c r="L748" s="53">
        <v>0</v>
      </c>
      <c r="M748" s="53">
        <v>0</v>
      </c>
      <c r="N748" s="53">
        <v>0</v>
      </c>
      <c r="O748" s="53">
        <v>0</v>
      </c>
      <c r="P748" s="54">
        <f t="shared" si="22"/>
        <v>4217.5</v>
      </c>
      <c r="Q748" s="53">
        <v>1944.12</v>
      </c>
      <c r="R748" s="54">
        <f t="shared" si="23"/>
        <v>2273.38</v>
      </c>
    </row>
    <row r="749" spans="1:18" s="8" customFormat="1" ht="15.6" customHeight="1">
      <c r="A749" s="50">
        <v>528</v>
      </c>
      <c r="B749" s="9" t="s">
        <v>552</v>
      </c>
      <c r="C749" s="9" t="s">
        <v>652</v>
      </c>
      <c r="D749" s="51" t="s">
        <v>650</v>
      </c>
      <c r="E749" s="52">
        <v>2761.95</v>
      </c>
      <c r="F749" s="53">
        <v>0</v>
      </c>
      <c r="G749" s="53">
        <v>0</v>
      </c>
      <c r="H749" s="53">
        <v>0</v>
      </c>
      <c r="I749" s="53">
        <v>0</v>
      </c>
      <c r="J749" s="53">
        <v>0</v>
      </c>
      <c r="K749" s="53">
        <v>3063.15</v>
      </c>
      <c r="L749" s="53">
        <v>0</v>
      </c>
      <c r="M749" s="53">
        <v>359.32</v>
      </c>
      <c r="N749" s="53">
        <v>0</v>
      </c>
      <c r="O749" s="53">
        <v>0</v>
      </c>
      <c r="P749" s="54">
        <f t="shared" si="22"/>
        <v>6184.42</v>
      </c>
      <c r="Q749" s="53">
        <v>1251.78</v>
      </c>
      <c r="R749" s="54">
        <f t="shared" si="23"/>
        <v>4932.6400000000003</v>
      </c>
    </row>
    <row r="750" spans="1:18" s="8" customFormat="1" ht="15.6" customHeight="1">
      <c r="A750" s="50">
        <v>125</v>
      </c>
      <c r="B750" s="9" t="s">
        <v>553</v>
      </c>
      <c r="C750" s="9" t="s">
        <v>684</v>
      </c>
      <c r="D750" s="51" t="s">
        <v>638</v>
      </c>
      <c r="E750" s="52">
        <v>3350.51</v>
      </c>
      <c r="F750" s="53">
        <v>98.68</v>
      </c>
      <c r="G750" s="53">
        <v>823.01</v>
      </c>
      <c r="H750" s="53">
        <v>1388.02</v>
      </c>
      <c r="I750" s="53">
        <v>0</v>
      </c>
      <c r="J750" s="53">
        <v>129.99</v>
      </c>
      <c r="K750" s="53">
        <v>0</v>
      </c>
      <c r="L750" s="53">
        <v>0</v>
      </c>
      <c r="M750" s="53">
        <v>0</v>
      </c>
      <c r="N750" s="53">
        <v>0</v>
      </c>
      <c r="O750" s="53">
        <v>2914.84</v>
      </c>
      <c r="P750" s="54">
        <f t="shared" si="22"/>
        <v>8705.0499999999993</v>
      </c>
      <c r="Q750" s="53">
        <v>1112.8699999999999</v>
      </c>
      <c r="R750" s="54">
        <f t="shared" si="23"/>
        <v>7592.1799999999994</v>
      </c>
    </row>
    <row r="751" spans="1:18" s="8" customFormat="1" ht="15.6" customHeight="1">
      <c r="A751" s="50">
        <v>4624</v>
      </c>
      <c r="B751" s="9" t="s">
        <v>554</v>
      </c>
      <c r="C751" s="9" t="s">
        <v>705</v>
      </c>
      <c r="D751" s="51" t="s">
        <v>707</v>
      </c>
      <c r="E751" s="52">
        <v>5144.41</v>
      </c>
      <c r="F751" s="53">
        <v>0</v>
      </c>
      <c r="G751" s="53">
        <v>0</v>
      </c>
      <c r="H751" s="53">
        <v>0</v>
      </c>
      <c r="I751" s="53">
        <v>0</v>
      </c>
      <c r="J751" s="53">
        <v>0</v>
      </c>
      <c r="K751" s="53">
        <v>0</v>
      </c>
      <c r="L751" s="53">
        <v>0</v>
      </c>
      <c r="M751" s="53">
        <v>0</v>
      </c>
      <c r="N751" s="53">
        <v>0</v>
      </c>
      <c r="O751" s="53">
        <v>0</v>
      </c>
      <c r="P751" s="54">
        <f t="shared" si="22"/>
        <v>5144.41</v>
      </c>
      <c r="Q751" s="53">
        <v>933.67</v>
      </c>
      <c r="R751" s="54">
        <f t="shared" si="23"/>
        <v>4210.74</v>
      </c>
    </row>
    <row r="752" spans="1:18" s="8" customFormat="1" ht="15.6" customHeight="1">
      <c r="A752" s="50">
        <v>526</v>
      </c>
      <c r="B752" s="9" t="s">
        <v>555</v>
      </c>
      <c r="C752" s="9" t="s">
        <v>684</v>
      </c>
      <c r="D752" s="51" t="s">
        <v>638</v>
      </c>
      <c r="E752" s="52">
        <v>3350.51</v>
      </c>
      <c r="F752" s="53">
        <v>0</v>
      </c>
      <c r="G752" s="53">
        <v>282.39999999999998</v>
      </c>
      <c r="H752" s="53">
        <v>0</v>
      </c>
      <c r="I752" s="53">
        <v>0</v>
      </c>
      <c r="J752" s="53">
        <v>0</v>
      </c>
      <c r="K752" s="53">
        <v>0</v>
      </c>
      <c r="L752" s="53">
        <v>0</v>
      </c>
      <c r="M752" s="53">
        <v>0</v>
      </c>
      <c r="N752" s="53">
        <v>0</v>
      </c>
      <c r="O752" s="53">
        <v>0</v>
      </c>
      <c r="P752" s="54">
        <f t="shared" si="22"/>
        <v>3632.9100000000003</v>
      </c>
      <c r="Q752" s="53">
        <v>525.16</v>
      </c>
      <c r="R752" s="54">
        <f t="shared" si="23"/>
        <v>3107.7500000000005</v>
      </c>
    </row>
    <row r="753" spans="1:18" s="8" customFormat="1" ht="15.6" customHeight="1">
      <c r="A753" s="50">
        <v>6426</v>
      </c>
      <c r="B753" s="9" t="s">
        <v>629</v>
      </c>
      <c r="C753" s="9" t="s">
        <v>21</v>
      </c>
      <c r="D753" s="51" t="s">
        <v>19</v>
      </c>
      <c r="E753" s="52">
        <v>1450</v>
      </c>
      <c r="F753" s="53">
        <v>0</v>
      </c>
      <c r="G753" s="53">
        <v>0</v>
      </c>
      <c r="H753" s="53">
        <v>0</v>
      </c>
      <c r="I753" s="53">
        <v>0</v>
      </c>
      <c r="J753" s="53">
        <v>0</v>
      </c>
      <c r="K753" s="53">
        <v>0</v>
      </c>
      <c r="L753" s="53">
        <v>0</v>
      </c>
      <c r="M753" s="53">
        <v>0</v>
      </c>
      <c r="N753" s="53">
        <v>0</v>
      </c>
      <c r="O753" s="53">
        <v>0</v>
      </c>
      <c r="P753" s="54">
        <f t="shared" si="22"/>
        <v>1450</v>
      </c>
      <c r="Q753" s="53">
        <v>290.16000000000003</v>
      </c>
      <c r="R753" s="54">
        <f t="shared" si="23"/>
        <v>1159.8399999999999</v>
      </c>
    </row>
    <row r="754" spans="1:18" s="8" customFormat="1" ht="15.6" customHeight="1">
      <c r="A754" s="50">
        <v>6634</v>
      </c>
      <c r="B754" s="9" t="s">
        <v>3542</v>
      </c>
      <c r="C754" s="9" t="s">
        <v>18</v>
      </c>
      <c r="D754" s="51" t="s">
        <v>3605</v>
      </c>
      <c r="E754" s="52">
        <v>301.19</v>
      </c>
      <c r="F754" s="53">
        <v>0</v>
      </c>
      <c r="G754" s="53">
        <v>0</v>
      </c>
      <c r="H754" s="53">
        <v>0</v>
      </c>
      <c r="I754" s="53">
        <v>0</v>
      </c>
      <c r="J754" s="53">
        <v>0</v>
      </c>
      <c r="K754" s="53">
        <v>0</v>
      </c>
      <c r="L754" s="53">
        <v>44.15</v>
      </c>
      <c r="M754" s="53">
        <v>0</v>
      </c>
      <c r="N754" s="53">
        <v>0</v>
      </c>
      <c r="O754" s="53">
        <v>0</v>
      </c>
      <c r="P754" s="54">
        <f t="shared" si="22"/>
        <v>345.34</v>
      </c>
      <c r="Q754" s="53">
        <v>0</v>
      </c>
      <c r="R754" s="54">
        <f t="shared" si="23"/>
        <v>345.34</v>
      </c>
    </row>
    <row r="755" spans="1:18" s="8" customFormat="1" ht="15.6" customHeight="1">
      <c r="A755" s="50">
        <v>4687</v>
      </c>
      <c r="B755" s="9" t="s">
        <v>556</v>
      </c>
      <c r="C755" s="9" t="s">
        <v>3547</v>
      </c>
      <c r="D755" s="51" t="s">
        <v>19</v>
      </c>
      <c r="E755" s="52">
        <v>10596.16</v>
      </c>
      <c r="F755" s="53">
        <v>0</v>
      </c>
      <c r="G755" s="53">
        <v>0</v>
      </c>
      <c r="H755" s="53">
        <v>7595.4400000000005</v>
      </c>
      <c r="I755" s="53">
        <v>0</v>
      </c>
      <c r="J755" s="53">
        <v>0</v>
      </c>
      <c r="K755" s="53">
        <v>4594.72</v>
      </c>
      <c r="L755" s="53">
        <v>0</v>
      </c>
      <c r="M755" s="53">
        <v>0</v>
      </c>
      <c r="N755" s="53">
        <v>0</v>
      </c>
      <c r="O755" s="53">
        <v>0</v>
      </c>
      <c r="P755" s="54">
        <f t="shared" si="22"/>
        <v>22786.32</v>
      </c>
      <c r="Q755" s="53">
        <v>4073.21</v>
      </c>
      <c r="R755" s="54">
        <f t="shared" si="23"/>
        <v>18713.11</v>
      </c>
    </row>
    <row r="756" spans="1:18" s="8" customFormat="1" ht="15.6" customHeight="1">
      <c r="A756" s="50">
        <v>6597</v>
      </c>
      <c r="B756" s="9" t="s">
        <v>3694</v>
      </c>
      <c r="C756" s="9" t="s">
        <v>645</v>
      </c>
      <c r="D756" s="51" t="s">
        <v>19</v>
      </c>
      <c r="E756" s="52">
        <v>1941.45</v>
      </c>
      <c r="F756" s="53">
        <v>0</v>
      </c>
      <c r="G756" s="53">
        <v>0</v>
      </c>
      <c r="H756" s="53">
        <v>0</v>
      </c>
      <c r="I756" s="53">
        <v>0</v>
      </c>
      <c r="J756" s="53">
        <v>0</v>
      </c>
      <c r="K756" s="53">
        <v>0</v>
      </c>
      <c r="L756" s="53">
        <v>0</v>
      </c>
      <c r="M756" s="53">
        <v>0</v>
      </c>
      <c r="N756" s="53">
        <v>0</v>
      </c>
      <c r="O756" s="53">
        <v>0</v>
      </c>
      <c r="P756" s="54">
        <f t="shared" si="22"/>
        <v>1941.45</v>
      </c>
      <c r="Q756" s="53">
        <v>158.55000000000001</v>
      </c>
      <c r="R756" s="54">
        <f t="shared" si="23"/>
        <v>1782.9</v>
      </c>
    </row>
    <row r="757" spans="1:18" s="8" customFormat="1" ht="15.6" customHeight="1">
      <c r="A757" s="50">
        <v>6550</v>
      </c>
      <c r="B757" s="9" t="s">
        <v>3553</v>
      </c>
      <c r="C757" s="9" t="s">
        <v>721</v>
      </c>
      <c r="D757" s="51" t="s">
        <v>19</v>
      </c>
      <c r="E757" s="52">
        <v>2551.6</v>
      </c>
      <c r="F757" s="53">
        <v>0</v>
      </c>
      <c r="G757" s="53">
        <v>0</v>
      </c>
      <c r="H757" s="53">
        <v>0</v>
      </c>
      <c r="I757" s="53">
        <v>292.42</v>
      </c>
      <c r="J757" s="53">
        <v>0</v>
      </c>
      <c r="K757" s="53">
        <v>0</v>
      </c>
      <c r="L757" s="53">
        <v>0</v>
      </c>
      <c r="M757" s="53">
        <v>0</v>
      </c>
      <c r="N757" s="53">
        <v>0</v>
      </c>
      <c r="O757" s="53">
        <v>0</v>
      </c>
      <c r="P757" s="54">
        <f t="shared" si="22"/>
        <v>2844.02</v>
      </c>
      <c r="Q757" s="53">
        <v>246.6</v>
      </c>
      <c r="R757" s="54">
        <f t="shared" si="23"/>
        <v>2597.42</v>
      </c>
    </row>
    <row r="758" spans="1:18" s="8" customFormat="1" ht="15.6" customHeight="1">
      <c r="A758" s="50">
        <v>6620</v>
      </c>
      <c r="B758" s="9" t="s">
        <v>3558</v>
      </c>
      <c r="C758" s="9" t="s">
        <v>675</v>
      </c>
      <c r="D758" s="51" t="s">
        <v>19</v>
      </c>
      <c r="E758" s="52">
        <v>4616.33</v>
      </c>
      <c r="F758" s="53">
        <v>0</v>
      </c>
      <c r="G758" s="53">
        <v>0</v>
      </c>
      <c r="H758" s="53">
        <v>0</v>
      </c>
      <c r="I758" s="53">
        <v>219.92000000000002</v>
      </c>
      <c r="J758" s="53">
        <v>0</v>
      </c>
      <c r="K758" s="53">
        <v>0</v>
      </c>
      <c r="L758" s="53">
        <v>0</v>
      </c>
      <c r="M758" s="53">
        <v>0</v>
      </c>
      <c r="N758" s="53">
        <v>0</v>
      </c>
      <c r="O758" s="53">
        <v>0</v>
      </c>
      <c r="P758" s="54">
        <f t="shared" si="22"/>
        <v>4836.25</v>
      </c>
      <c r="Q758" s="53">
        <v>804.19</v>
      </c>
      <c r="R758" s="54">
        <f t="shared" si="23"/>
        <v>4032.06</v>
      </c>
    </row>
    <row r="759" spans="1:18" s="8" customFormat="1" ht="15.6" customHeight="1">
      <c r="A759" s="50">
        <v>6640</v>
      </c>
      <c r="B759" s="9" t="s">
        <v>3562</v>
      </c>
      <c r="C759" s="9" t="s">
        <v>679</v>
      </c>
      <c r="D759" s="51" t="s">
        <v>19</v>
      </c>
      <c r="E759" s="52">
        <v>194.15</v>
      </c>
      <c r="F759" s="53">
        <v>0</v>
      </c>
      <c r="G759" s="53">
        <v>0</v>
      </c>
      <c r="H759" s="53">
        <v>0</v>
      </c>
      <c r="I759" s="53">
        <v>0</v>
      </c>
      <c r="J759" s="53">
        <v>0</v>
      </c>
      <c r="K759" s="53">
        <v>0</v>
      </c>
      <c r="L759" s="53">
        <v>0</v>
      </c>
      <c r="M759" s="53">
        <v>0</v>
      </c>
      <c r="N759" s="53">
        <v>0</v>
      </c>
      <c r="O759" s="53">
        <v>0</v>
      </c>
      <c r="P759" s="54">
        <f t="shared" si="22"/>
        <v>194.15</v>
      </c>
      <c r="Q759" s="53">
        <v>14.56</v>
      </c>
      <c r="R759" s="54">
        <f t="shared" si="23"/>
        <v>179.59</v>
      </c>
    </row>
    <row r="760" spans="1:18" s="8" customFormat="1" ht="15.6" customHeight="1">
      <c r="A760" s="50">
        <v>5062</v>
      </c>
      <c r="B760" s="9" t="s">
        <v>557</v>
      </c>
      <c r="C760" s="9" t="s">
        <v>634</v>
      </c>
      <c r="D760" s="51" t="s">
        <v>638</v>
      </c>
      <c r="E760" s="52">
        <v>2186.39</v>
      </c>
      <c r="F760" s="53">
        <v>0</v>
      </c>
      <c r="G760" s="53">
        <v>625.07999999999993</v>
      </c>
      <c r="H760" s="53">
        <v>0</v>
      </c>
      <c r="I760" s="53">
        <v>0</v>
      </c>
      <c r="J760" s="53">
        <v>0</v>
      </c>
      <c r="K760" s="53">
        <v>0</v>
      </c>
      <c r="L760" s="53">
        <v>0</v>
      </c>
      <c r="M760" s="53">
        <v>767.57</v>
      </c>
      <c r="N760" s="53">
        <v>0</v>
      </c>
      <c r="O760" s="53">
        <v>0</v>
      </c>
      <c r="P760" s="54">
        <f t="shared" si="22"/>
        <v>3579.04</v>
      </c>
      <c r="Q760" s="53">
        <v>241.19</v>
      </c>
      <c r="R760" s="54">
        <f t="shared" si="23"/>
        <v>3337.85</v>
      </c>
    </row>
    <row r="761" spans="1:18" s="8" customFormat="1" ht="15.6" customHeight="1">
      <c r="A761" s="50">
        <v>6004</v>
      </c>
      <c r="B761" s="9" t="s">
        <v>558</v>
      </c>
      <c r="C761" s="9" t="s">
        <v>652</v>
      </c>
      <c r="D761" s="51" t="s">
        <v>19</v>
      </c>
      <c r="E761" s="52">
        <v>2551.6</v>
      </c>
      <c r="F761" s="53">
        <v>0</v>
      </c>
      <c r="G761" s="53">
        <v>0</v>
      </c>
      <c r="H761" s="53">
        <v>0</v>
      </c>
      <c r="I761" s="53">
        <v>0</v>
      </c>
      <c r="J761" s="53">
        <v>0</v>
      </c>
      <c r="K761" s="53">
        <v>0</v>
      </c>
      <c r="L761" s="53">
        <v>0</v>
      </c>
      <c r="M761" s="53">
        <v>0</v>
      </c>
      <c r="N761" s="53">
        <v>0</v>
      </c>
      <c r="O761" s="53">
        <v>0</v>
      </c>
      <c r="P761" s="54">
        <f t="shared" si="22"/>
        <v>2551.6</v>
      </c>
      <c r="Q761" s="53">
        <v>213.46</v>
      </c>
      <c r="R761" s="54">
        <f t="shared" si="23"/>
        <v>2338.14</v>
      </c>
    </row>
    <row r="762" spans="1:18" s="8" customFormat="1" ht="15.6" customHeight="1">
      <c r="A762" s="50">
        <v>6022</v>
      </c>
      <c r="B762" s="9" t="s">
        <v>559</v>
      </c>
      <c r="C762" s="9" t="s">
        <v>646</v>
      </c>
      <c r="D762" s="51" t="s">
        <v>19</v>
      </c>
      <c r="E762" s="52">
        <v>4616.33</v>
      </c>
      <c r="F762" s="53">
        <v>0</v>
      </c>
      <c r="G762" s="53">
        <v>0</v>
      </c>
      <c r="H762" s="53">
        <v>2821.0899999999997</v>
      </c>
      <c r="I762" s="53">
        <v>0</v>
      </c>
      <c r="J762" s="53">
        <v>0</v>
      </c>
      <c r="K762" s="53">
        <v>0</v>
      </c>
      <c r="L762" s="53">
        <v>0</v>
      </c>
      <c r="M762" s="53">
        <v>231.26</v>
      </c>
      <c r="N762" s="53">
        <v>0</v>
      </c>
      <c r="O762" s="53">
        <v>0</v>
      </c>
      <c r="P762" s="54">
        <f t="shared" si="22"/>
        <v>7668.68</v>
      </c>
      <c r="Q762" s="53">
        <v>1032.3599999999999</v>
      </c>
      <c r="R762" s="54">
        <f t="shared" si="23"/>
        <v>6636.3200000000006</v>
      </c>
    </row>
    <row r="763" spans="1:18" s="8" customFormat="1" ht="15.6" customHeight="1">
      <c r="A763" s="50">
        <v>4994</v>
      </c>
      <c r="B763" s="9" t="s">
        <v>560</v>
      </c>
      <c r="C763" s="9" t="s">
        <v>22</v>
      </c>
      <c r="D763" s="51" t="s">
        <v>638</v>
      </c>
      <c r="E763" s="52">
        <v>5198.74</v>
      </c>
      <c r="F763" s="53">
        <v>0</v>
      </c>
      <c r="G763" s="53">
        <v>0</v>
      </c>
      <c r="H763" s="53">
        <v>1732.91</v>
      </c>
      <c r="I763" s="53">
        <v>0</v>
      </c>
      <c r="J763" s="53">
        <v>0</v>
      </c>
      <c r="K763" s="53">
        <v>0</v>
      </c>
      <c r="L763" s="53">
        <v>0</v>
      </c>
      <c r="M763" s="53">
        <v>0</v>
      </c>
      <c r="N763" s="53">
        <v>0</v>
      </c>
      <c r="O763" s="53">
        <v>0</v>
      </c>
      <c r="P763" s="54">
        <f t="shared" si="22"/>
        <v>6931.65</v>
      </c>
      <c r="Q763" s="53">
        <v>1582.4</v>
      </c>
      <c r="R763" s="54">
        <f t="shared" si="23"/>
        <v>5349.25</v>
      </c>
    </row>
    <row r="764" spans="1:18" s="8" customFormat="1" ht="15.6" customHeight="1">
      <c r="A764" s="50">
        <v>6488</v>
      </c>
      <c r="B764" s="9" t="s">
        <v>630</v>
      </c>
      <c r="C764" s="9" t="s">
        <v>675</v>
      </c>
      <c r="D764" s="51" t="s">
        <v>19</v>
      </c>
      <c r="E764" s="52">
        <v>4616.33</v>
      </c>
      <c r="F764" s="53">
        <v>0</v>
      </c>
      <c r="G764" s="53">
        <v>0</v>
      </c>
      <c r="H764" s="53">
        <v>0</v>
      </c>
      <c r="I764" s="53">
        <v>221.58</v>
      </c>
      <c r="J764" s="53">
        <v>0</v>
      </c>
      <c r="K764" s="53">
        <v>0</v>
      </c>
      <c r="L764" s="53">
        <v>0</v>
      </c>
      <c r="M764" s="53">
        <v>222.11</v>
      </c>
      <c r="N764" s="53">
        <v>0</v>
      </c>
      <c r="O764" s="53">
        <v>0</v>
      </c>
      <c r="P764" s="54">
        <f t="shared" si="22"/>
        <v>5060.0199999999995</v>
      </c>
      <c r="Q764" s="53">
        <v>799.79</v>
      </c>
      <c r="R764" s="54">
        <f t="shared" si="23"/>
        <v>4260.2299999999996</v>
      </c>
    </row>
    <row r="765" spans="1:18" s="8" customFormat="1" ht="15.6" customHeight="1">
      <c r="A765" s="50">
        <v>5707</v>
      </c>
      <c r="B765" s="9" t="s">
        <v>561</v>
      </c>
      <c r="C765" s="9" t="s">
        <v>654</v>
      </c>
      <c r="D765" s="51" t="s">
        <v>19</v>
      </c>
      <c r="E765" s="52">
        <v>1941.45</v>
      </c>
      <c r="F765" s="53">
        <v>0</v>
      </c>
      <c r="G765" s="53">
        <v>0</v>
      </c>
      <c r="H765" s="53">
        <v>0</v>
      </c>
      <c r="I765" s="53">
        <v>0</v>
      </c>
      <c r="J765" s="53">
        <v>0</v>
      </c>
      <c r="K765" s="53">
        <v>0</v>
      </c>
      <c r="L765" s="53">
        <v>0</v>
      </c>
      <c r="M765" s="53">
        <v>222.11</v>
      </c>
      <c r="N765" s="53">
        <v>0</v>
      </c>
      <c r="O765" s="53">
        <v>0</v>
      </c>
      <c r="P765" s="54">
        <f t="shared" si="22"/>
        <v>2163.56</v>
      </c>
      <c r="Q765" s="53">
        <v>628.39</v>
      </c>
      <c r="R765" s="54">
        <f t="shared" si="23"/>
        <v>1535.17</v>
      </c>
    </row>
    <row r="766" spans="1:18" s="8" customFormat="1" ht="15.6" customHeight="1">
      <c r="A766" s="50">
        <v>6146</v>
      </c>
      <c r="B766" s="9" t="s">
        <v>562</v>
      </c>
      <c r="C766" s="9" t="s">
        <v>680</v>
      </c>
      <c r="D766" s="51" t="s">
        <v>19</v>
      </c>
      <c r="E766" s="52">
        <v>1450</v>
      </c>
      <c r="F766" s="53">
        <v>0</v>
      </c>
      <c r="G766" s="53">
        <v>0</v>
      </c>
      <c r="H766" s="53">
        <v>0</v>
      </c>
      <c r="I766" s="53">
        <v>68.740000000000009</v>
      </c>
      <c r="J766" s="53">
        <v>0</v>
      </c>
      <c r="K766" s="53">
        <v>0</v>
      </c>
      <c r="L766" s="53">
        <v>0</v>
      </c>
      <c r="M766" s="53">
        <v>0</v>
      </c>
      <c r="N766" s="53">
        <v>0</v>
      </c>
      <c r="O766" s="53">
        <v>0</v>
      </c>
      <c r="P766" s="54">
        <f t="shared" si="22"/>
        <v>1518.74</v>
      </c>
      <c r="Q766" s="53">
        <v>207.5</v>
      </c>
      <c r="R766" s="54">
        <f t="shared" si="23"/>
        <v>1311.24</v>
      </c>
    </row>
    <row r="767" spans="1:18" s="8" customFormat="1" ht="15.6" customHeight="1">
      <c r="A767" s="50">
        <v>6549</v>
      </c>
      <c r="B767" s="9" t="s">
        <v>3695</v>
      </c>
      <c r="C767" s="9" t="s">
        <v>22</v>
      </c>
      <c r="D767" s="51" t="s">
        <v>19</v>
      </c>
      <c r="E767" s="52">
        <v>4616.33</v>
      </c>
      <c r="F767" s="53">
        <v>0</v>
      </c>
      <c r="G767" s="53">
        <v>0</v>
      </c>
      <c r="H767" s="53">
        <v>0</v>
      </c>
      <c r="I767" s="53">
        <v>0</v>
      </c>
      <c r="J767" s="53">
        <v>0</v>
      </c>
      <c r="K767" s="53">
        <v>0</v>
      </c>
      <c r="L767" s="53">
        <v>0</v>
      </c>
      <c r="M767" s="53">
        <v>0</v>
      </c>
      <c r="N767" s="53">
        <v>0</v>
      </c>
      <c r="O767" s="53">
        <v>3231.43</v>
      </c>
      <c r="P767" s="54">
        <f t="shared" si="22"/>
        <v>7847.76</v>
      </c>
      <c r="Q767" s="53">
        <v>713.92</v>
      </c>
      <c r="R767" s="54">
        <f t="shared" si="23"/>
        <v>7133.84</v>
      </c>
    </row>
    <row r="768" spans="1:18" s="8" customFormat="1" ht="15.6" customHeight="1">
      <c r="A768" s="50">
        <v>5884</v>
      </c>
      <c r="B768" s="9" t="s">
        <v>563</v>
      </c>
      <c r="C768" s="9" t="s">
        <v>652</v>
      </c>
      <c r="D768" s="51" t="s">
        <v>19</v>
      </c>
      <c r="E768" s="52">
        <v>2551.6</v>
      </c>
      <c r="F768" s="53">
        <v>0</v>
      </c>
      <c r="G768" s="53">
        <v>0</v>
      </c>
      <c r="H768" s="53">
        <v>0</v>
      </c>
      <c r="I768" s="53">
        <v>0</v>
      </c>
      <c r="J768" s="53">
        <v>0</v>
      </c>
      <c r="K768" s="53">
        <v>0</v>
      </c>
      <c r="L768" s="53">
        <v>0</v>
      </c>
      <c r="M768" s="53">
        <v>0</v>
      </c>
      <c r="N768" s="53">
        <v>0</v>
      </c>
      <c r="O768" s="53">
        <v>0</v>
      </c>
      <c r="P768" s="54">
        <f t="shared" si="22"/>
        <v>2551.6</v>
      </c>
      <c r="Q768" s="53">
        <v>213.46</v>
      </c>
      <c r="R768" s="54">
        <f t="shared" si="23"/>
        <v>2338.14</v>
      </c>
    </row>
    <row r="769" spans="1:18" s="8" customFormat="1" ht="15.6" customHeight="1">
      <c r="A769" s="50">
        <v>6630</v>
      </c>
      <c r="B769" s="9" t="s">
        <v>3596</v>
      </c>
      <c r="C769" s="9" t="s">
        <v>682</v>
      </c>
      <c r="D769" s="51" t="s">
        <v>19</v>
      </c>
      <c r="E769" s="52">
        <v>9899.09</v>
      </c>
      <c r="F769" s="53">
        <v>0</v>
      </c>
      <c r="G769" s="53">
        <v>0</v>
      </c>
      <c r="H769" s="53">
        <v>0</v>
      </c>
      <c r="I769" s="53">
        <v>0</v>
      </c>
      <c r="J769" s="53">
        <v>0</v>
      </c>
      <c r="K769" s="53">
        <v>0</v>
      </c>
      <c r="L769" s="53">
        <v>0</v>
      </c>
      <c r="M769" s="53">
        <v>0</v>
      </c>
      <c r="N769" s="53">
        <v>0</v>
      </c>
      <c r="O769" s="53">
        <v>0</v>
      </c>
      <c r="P769" s="54">
        <f t="shared" si="22"/>
        <v>9899.09</v>
      </c>
      <c r="Q769" s="53">
        <v>2644.25</v>
      </c>
      <c r="R769" s="54">
        <f t="shared" si="23"/>
        <v>7254.84</v>
      </c>
    </row>
    <row r="770" spans="1:18" s="8" customFormat="1" ht="15.6" customHeight="1">
      <c r="A770" s="50">
        <v>424</v>
      </c>
      <c r="B770" s="9" t="s">
        <v>564</v>
      </c>
      <c r="C770" s="9" t="s">
        <v>698</v>
      </c>
      <c r="D770" s="51" t="s">
        <v>638</v>
      </c>
      <c r="E770" s="52">
        <v>3350.51</v>
      </c>
      <c r="F770" s="53">
        <v>930.36</v>
      </c>
      <c r="G770" s="53">
        <v>0.59</v>
      </c>
      <c r="H770" s="53">
        <v>0</v>
      </c>
      <c r="I770" s="53">
        <v>0</v>
      </c>
      <c r="J770" s="53">
        <v>0</v>
      </c>
      <c r="K770" s="53">
        <v>0</v>
      </c>
      <c r="L770" s="53">
        <v>0</v>
      </c>
      <c r="M770" s="53">
        <v>0</v>
      </c>
      <c r="N770" s="53">
        <v>0</v>
      </c>
      <c r="O770" s="53">
        <v>2996.61</v>
      </c>
      <c r="P770" s="54">
        <f t="shared" si="22"/>
        <v>7278.07</v>
      </c>
      <c r="Q770" s="53">
        <v>1792.37</v>
      </c>
      <c r="R770" s="54">
        <f t="shared" si="23"/>
        <v>5485.7</v>
      </c>
    </row>
    <row r="771" spans="1:18" s="8" customFormat="1" ht="15.6" customHeight="1">
      <c r="A771" s="62" t="s">
        <v>29</v>
      </c>
      <c r="B771" s="62"/>
      <c r="C771" s="62"/>
      <c r="D771" s="62"/>
      <c r="E771" s="42">
        <f>SUM(E11:E770)</f>
        <v>2925025.0900000017</v>
      </c>
      <c r="F771" s="42">
        <f t="shared" ref="F771:R771" si="24">SUM(F11:F770)</f>
        <v>96897.069999999978</v>
      </c>
      <c r="G771" s="42">
        <f t="shared" si="24"/>
        <v>45703.350000000049</v>
      </c>
      <c r="H771" s="42">
        <f t="shared" si="24"/>
        <v>277880.20999999996</v>
      </c>
      <c r="I771" s="42">
        <f t="shared" si="24"/>
        <v>25521.030000000002</v>
      </c>
      <c r="J771" s="42">
        <f t="shared" si="24"/>
        <v>8850.850000000004</v>
      </c>
      <c r="K771" s="42">
        <f t="shared" si="24"/>
        <v>190930.94</v>
      </c>
      <c r="L771" s="42">
        <f t="shared" si="24"/>
        <v>4134.0199999999977</v>
      </c>
      <c r="M771" s="42">
        <f t="shared" si="24"/>
        <v>63356.859999999986</v>
      </c>
      <c r="N771" s="42">
        <f t="shared" si="24"/>
        <v>0</v>
      </c>
      <c r="O771" s="42">
        <f t="shared" si="24"/>
        <v>166379.37999999992</v>
      </c>
      <c r="P771" s="42">
        <f>SUM(P11:P770)</f>
        <v>3804678.8000000049</v>
      </c>
      <c r="Q771" s="42">
        <f t="shared" si="24"/>
        <v>772052.31000000029</v>
      </c>
      <c r="R771" s="42">
        <f t="shared" si="24"/>
        <v>3032626.4900000044</v>
      </c>
    </row>
    <row r="772" spans="1:18" s="8" customFormat="1" ht="15" customHeight="1">
      <c r="A772" s="44"/>
      <c r="B772" s="39"/>
      <c r="C772" s="39"/>
      <c r="D772" s="40"/>
      <c r="K772" s="26"/>
      <c r="P772" s="6"/>
      <c r="Q772" s="6"/>
      <c r="R772" s="6"/>
    </row>
    <row r="773" spans="1:18" s="8" customFormat="1" ht="15" customHeight="1">
      <c r="A773" s="44"/>
      <c r="B773" s="39"/>
      <c r="C773" s="39"/>
      <c r="D773" s="40"/>
      <c r="K773" s="26"/>
      <c r="P773" s="6"/>
      <c r="Q773" s="6"/>
      <c r="R773" s="6"/>
    </row>
    <row r="774" spans="1:18" ht="14.1" customHeight="1">
      <c r="D774" s="33"/>
      <c r="E774" s="14"/>
      <c r="F774" s="14"/>
      <c r="G774" s="14"/>
      <c r="H774" s="15"/>
      <c r="I774" s="14"/>
      <c r="J774" s="14"/>
      <c r="K774" s="14"/>
      <c r="L774" s="14"/>
      <c r="M774" s="14"/>
      <c r="N774" s="14"/>
      <c r="O774" s="14"/>
      <c r="P774" s="20"/>
      <c r="Q774" s="20"/>
      <c r="R774" s="20"/>
    </row>
    <row r="775" spans="1:18" ht="20.25">
      <c r="B775" s="60" t="s">
        <v>885</v>
      </c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</row>
    <row r="776" spans="1:18" ht="18">
      <c r="B776" s="59" t="s">
        <v>28</v>
      </c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</row>
    <row r="777" spans="1:18" ht="14.1" customHeight="1">
      <c r="B777" s="2"/>
      <c r="C777" s="2"/>
      <c r="D777" s="41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s="49" customFormat="1" ht="33.75">
      <c r="A778" s="47" t="s">
        <v>565</v>
      </c>
      <c r="B778" s="47" t="s">
        <v>10</v>
      </c>
      <c r="C778" s="47" t="s">
        <v>4</v>
      </c>
      <c r="D778" s="48" t="s">
        <v>6</v>
      </c>
      <c r="E778" s="47" t="s">
        <v>7</v>
      </c>
      <c r="F778" s="47" t="s">
        <v>3</v>
      </c>
      <c r="G778" s="47" t="s">
        <v>11</v>
      </c>
      <c r="H778" s="47" t="s">
        <v>12</v>
      </c>
      <c r="I778" s="47" t="s">
        <v>24</v>
      </c>
      <c r="J778" s="47" t="s">
        <v>9</v>
      </c>
      <c r="K778" s="47" t="s">
        <v>0</v>
      </c>
      <c r="L778" s="47" t="s">
        <v>1</v>
      </c>
      <c r="M778" s="47" t="s">
        <v>8</v>
      </c>
      <c r="N778" s="47" t="s">
        <v>26</v>
      </c>
      <c r="O778" s="47" t="s">
        <v>3709</v>
      </c>
      <c r="P778" s="47" t="s">
        <v>14</v>
      </c>
      <c r="Q778" s="47" t="s">
        <v>2</v>
      </c>
      <c r="R778" s="47" t="s">
        <v>5</v>
      </c>
    </row>
    <row r="779" spans="1:18" s="8" customFormat="1" ht="15.6" customHeight="1">
      <c r="A779" s="50">
        <v>5986</v>
      </c>
      <c r="B779" s="9" t="s">
        <v>3696</v>
      </c>
      <c r="C779" s="9" t="s">
        <v>3707</v>
      </c>
      <c r="D779" s="50" t="s">
        <v>19</v>
      </c>
      <c r="E779" s="53">
        <v>2135.59</v>
      </c>
      <c r="F779" s="53">
        <v>0</v>
      </c>
      <c r="G779" s="53">
        <v>0</v>
      </c>
      <c r="H779" s="53">
        <v>0</v>
      </c>
      <c r="I779" s="53">
        <v>0</v>
      </c>
      <c r="J779" s="53">
        <v>0</v>
      </c>
      <c r="K779" s="53">
        <v>0</v>
      </c>
      <c r="L779" s="53">
        <v>0</v>
      </c>
      <c r="M779" s="53">
        <v>0</v>
      </c>
      <c r="N779" s="53">
        <v>0</v>
      </c>
      <c r="O779" s="53">
        <v>0</v>
      </c>
      <c r="P779" s="54">
        <f>SUM(E779:O779)</f>
        <v>2135.59</v>
      </c>
      <c r="Q779" s="53">
        <v>304.16000000000003</v>
      </c>
      <c r="R779" s="54">
        <f>SUM(P779-Q779)</f>
        <v>1831.43</v>
      </c>
    </row>
    <row r="780" spans="1:18" s="8" customFormat="1" ht="15.6" customHeight="1">
      <c r="A780" s="50">
        <v>6130</v>
      </c>
      <c r="B780" s="9" t="s">
        <v>3697</v>
      </c>
      <c r="C780" s="9" t="s">
        <v>23</v>
      </c>
      <c r="D780" s="50" t="s">
        <v>19</v>
      </c>
      <c r="E780" s="53">
        <v>2551.6</v>
      </c>
      <c r="F780" s="53">
        <v>0</v>
      </c>
      <c r="G780" s="53">
        <v>0</v>
      </c>
      <c r="H780" s="53">
        <v>850.53</v>
      </c>
      <c r="I780" s="53">
        <v>0</v>
      </c>
      <c r="J780" s="53">
        <v>0</v>
      </c>
      <c r="K780" s="53">
        <v>0</v>
      </c>
      <c r="L780" s="53">
        <v>0</v>
      </c>
      <c r="M780" s="53">
        <v>0</v>
      </c>
      <c r="N780" s="53">
        <v>0</v>
      </c>
      <c r="O780" s="53">
        <v>0</v>
      </c>
      <c r="P780" s="54">
        <f t="shared" ref="P780:P791" si="25">SUM(E780:O780)</f>
        <v>3402.13</v>
      </c>
      <c r="Q780" s="53">
        <v>569.49</v>
      </c>
      <c r="R780" s="54">
        <f t="shared" ref="R780:R791" si="26">SUM(P780-Q780)</f>
        <v>2832.6400000000003</v>
      </c>
    </row>
    <row r="781" spans="1:18" s="8" customFormat="1" ht="15.6" customHeight="1">
      <c r="A781" s="50">
        <v>5664</v>
      </c>
      <c r="B781" s="9" t="s">
        <v>3698</v>
      </c>
      <c r="C781" s="9" t="s">
        <v>21</v>
      </c>
      <c r="D781" s="50" t="s">
        <v>19</v>
      </c>
      <c r="E781" s="53">
        <v>1636.1200000000001</v>
      </c>
      <c r="F781" s="53">
        <v>0</v>
      </c>
      <c r="G781" s="53">
        <v>0</v>
      </c>
      <c r="H781" s="53">
        <v>0</v>
      </c>
      <c r="I781" s="53">
        <v>0</v>
      </c>
      <c r="J781" s="53">
        <v>0</v>
      </c>
      <c r="K781" s="53">
        <v>0</v>
      </c>
      <c r="L781" s="53">
        <v>0</v>
      </c>
      <c r="M781" s="53">
        <v>0</v>
      </c>
      <c r="N781" s="53">
        <v>0</v>
      </c>
      <c r="O781" s="53">
        <v>0</v>
      </c>
      <c r="P781" s="54">
        <f t="shared" si="25"/>
        <v>1636.1200000000001</v>
      </c>
      <c r="Q781" s="53">
        <v>209.6</v>
      </c>
      <c r="R781" s="54">
        <f t="shared" si="26"/>
        <v>1426.5200000000002</v>
      </c>
    </row>
    <row r="782" spans="1:18" s="8" customFormat="1" ht="15.6" customHeight="1">
      <c r="A782" s="50">
        <v>6135</v>
      </c>
      <c r="B782" s="9" t="s">
        <v>3699</v>
      </c>
      <c r="C782" s="9" t="s">
        <v>3708</v>
      </c>
      <c r="D782" s="50" t="s">
        <v>19</v>
      </c>
      <c r="E782" s="53">
        <v>1450</v>
      </c>
      <c r="F782" s="53">
        <v>0</v>
      </c>
      <c r="G782" s="53">
        <v>0</v>
      </c>
      <c r="H782" s="53">
        <v>0</v>
      </c>
      <c r="I782" s="53">
        <v>62.480000000000004</v>
      </c>
      <c r="J782" s="53">
        <v>0</v>
      </c>
      <c r="K782" s="53">
        <v>0</v>
      </c>
      <c r="L782" s="53">
        <v>0</v>
      </c>
      <c r="M782" s="53">
        <v>0</v>
      </c>
      <c r="N782" s="53">
        <v>0</v>
      </c>
      <c r="O782" s="53">
        <v>0</v>
      </c>
      <c r="P782" s="54">
        <f t="shared" si="25"/>
        <v>1512.48</v>
      </c>
      <c r="Q782" s="53">
        <v>119.94</v>
      </c>
      <c r="R782" s="54">
        <f t="shared" si="26"/>
        <v>1392.54</v>
      </c>
    </row>
    <row r="783" spans="1:18" s="8" customFormat="1" ht="15.6" customHeight="1">
      <c r="A783" s="50">
        <v>5552</v>
      </c>
      <c r="B783" s="9" t="s">
        <v>3700</v>
      </c>
      <c r="C783" s="9" t="s">
        <v>23</v>
      </c>
      <c r="D783" s="50" t="s">
        <v>19</v>
      </c>
      <c r="E783" s="53">
        <v>2602.65</v>
      </c>
      <c r="F783" s="53">
        <v>0</v>
      </c>
      <c r="G783" s="53">
        <v>0</v>
      </c>
      <c r="H783" s="53">
        <v>3678.65</v>
      </c>
      <c r="I783" s="53">
        <v>0</v>
      </c>
      <c r="J783" s="53">
        <v>0</v>
      </c>
      <c r="K783" s="53">
        <v>4594.72</v>
      </c>
      <c r="L783" s="53">
        <v>0</v>
      </c>
      <c r="M783" s="53">
        <v>0</v>
      </c>
      <c r="N783" s="53">
        <v>0</v>
      </c>
      <c r="O783" s="53">
        <v>0</v>
      </c>
      <c r="P783" s="54">
        <f t="shared" si="25"/>
        <v>10876.02</v>
      </c>
      <c r="Q783" s="53">
        <v>2622.1</v>
      </c>
      <c r="R783" s="54">
        <f t="shared" si="26"/>
        <v>8253.92</v>
      </c>
    </row>
    <row r="784" spans="1:18" s="8" customFormat="1" ht="15.6" customHeight="1">
      <c r="A784" s="50">
        <v>5555</v>
      </c>
      <c r="B784" s="9" t="s">
        <v>30</v>
      </c>
      <c r="C784" s="9" t="s">
        <v>21</v>
      </c>
      <c r="D784" s="50" t="s">
        <v>19</v>
      </c>
      <c r="E784" s="53">
        <v>1450</v>
      </c>
      <c r="F784" s="53">
        <v>0</v>
      </c>
      <c r="G784" s="53">
        <v>0</v>
      </c>
      <c r="H784" s="53">
        <v>0</v>
      </c>
      <c r="I784" s="53">
        <v>0</v>
      </c>
      <c r="J784" s="53">
        <v>0</v>
      </c>
      <c r="K784" s="53">
        <v>0</v>
      </c>
      <c r="L784" s="53">
        <v>0</v>
      </c>
      <c r="M784" s="53">
        <v>0</v>
      </c>
      <c r="N784" s="53">
        <v>0</v>
      </c>
      <c r="O784" s="53">
        <v>0</v>
      </c>
      <c r="P784" s="54">
        <f t="shared" si="25"/>
        <v>1450</v>
      </c>
      <c r="Q784" s="53">
        <v>379.58</v>
      </c>
      <c r="R784" s="54">
        <f t="shared" si="26"/>
        <v>1070.42</v>
      </c>
    </row>
    <row r="785" spans="1:18" s="8" customFormat="1" ht="15.6" customHeight="1">
      <c r="A785" s="50">
        <v>6312</v>
      </c>
      <c r="B785" s="9" t="s">
        <v>3701</v>
      </c>
      <c r="C785" s="9" t="s">
        <v>42</v>
      </c>
      <c r="D785" s="50" t="s">
        <v>43</v>
      </c>
      <c r="E785" s="53">
        <v>5746.25</v>
      </c>
      <c r="F785" s="53">
        <v>0</v>
      </c>
      <c r="G785" s="53">
        <v>0</v>
      </c>
      <c r="H785" s="53">
        <v>3511.6</v>
      </c>
      <c r="I785" s="53">
        <v>0</v>
      </c>
      <c r="J785" s="53">
        <v>0</v>
      </c>
      <c r="K785" s="53">
        <v>0</v>
      </c>
      <c r="L785" s="53">
        <v>0</v>
      </c>
      <c r="M785" s="53">
        <v>0</v>
      </c>
      <c r="N785" s="53">
        <v>0</v>
      </c>
      <c r="O785" s="53">
        <v>4022.38</v>
      </c>
      <c r="P785" s="54">
        <f t="shared" si="25"/>
        <v>13280.23</v>
      </c>
      <c r="Q785" s="53">
        <v>1449.54</v>
      </c>
      <c r="R785" s="54">
        <f t="shared" si="26"/>
        <v>11830.689999999999</v>
      </c>
    </row>
    <row r="786" spans="1:18" s="8" customFormat="1" ht="15.6" customHeight="1">
      <c r="A786" s="50">
        <v>5567</v>
      </c>
      <c r="B786" s="9" t="s">
        <v>20</v>
      </c>
      <c r="C786" s="9" t="s">
        <v>22</v>
      </c>
      <c r="D786" s="50" t="s">
        <v>19</v>
      </c>
      <c r="E786" s="53">
        <v>4708.67</v>
      </c>
      <c r="F786" s="53">
        <v>0</v>
      </c>
      <c r="G786" s="53">
        <v>0</v>
      </c>
      <c r="H786" s="53">
        <v>0</v>
      </c>
      <c r="I786" s="53">
        <v>0</v>
      </c>
      <c r="J786" s="53">
        <v>0</v>
      </c>
      <c r="K786" s="53">
        <v>0</v>
      </c>
      <c r="L786" s="53">
        <v>0</v>
      </c>
      <c r="M786" s="53">
        <v>635.63</v>
      </c>
      <c r="N786" s="53">
        <v>0</v>
      </c>
      <c r="O786" s="53">
        <v>0</v>
      </c>
      <c r="P786" s="54">
        <f t="shared" si="25"/>
        <v>5344.3</v>
      </c>
      <c r="Q786" s="53">
        <v>747.62</v>
      </c>
      <c r="R786" s="54">
        <f t="shared" si="26"/>
        <v>4596.68</v>
      </c>
    </row>
    <row r="787" spans="1:18" s="8" customFormat="1" ht="15.6" customHeight="1">
      <c r="A787" s="50">
        <v>5568</v>
      </c>
      <c r="B787" s="9" t="s">
        <v>3702</v>
      </c>
      <c r="C787" s="9" t="s">
        <v>21</v>
      </c>
      <c r="D787" s="50" t="s">
        <v>19</v>
      </c>
      <c r="E787" s="53">
        <v>1574.08</v>
      </c>
      <c r="F787" s="53">
        <v>0</v>
      </c>
      <c r="G787" s="53">
        <v>0</v>
      </c>
      <c r="H787" s="53">
        <v>0</v>
      </c>
      <c r="I787" s="53">
        <v>0</v>
      </c>
      <c r="J787" s="53">
        <v>0</v>
      </c>
      <c r="K787" s="53">
        <v>0</v>
      </c>
      <c r="L787" s="53">
        <v>0</v>
      </c>
      <c r="M787" s="53">
        <v>0</v>
      </c>
      <c r="N787" s="53">
        <v>0</v>
      </c>
      <c r="O787" s="53">
        <v>0</v>
      </c>
      <c r="P787" s="54">
        <f t="shared" si="25"/>
        <v>1574.08</v>
      </c>
      <c r="Q787" s="53">
        <v>201.32</v>
      </c>
      <c r="R787" s="54">
        <f t="shared" si="26"/>
        <v>1372.76</v>
      </c>
    </row>
    <row r="788" spans="1:18" s="8" customFormat="1" ht="15.6" customHeight="1">
      <c r="A788" s="50">
        <v>5554</v>
      </c>
      <c r="B788" s="9" t="s">
        <v>3703</v>
      </c>
      <c r="C788" s="9" t="s">
        <v>3708</v>
      </c>
      <c r="D788" s="50" t="s">
        <v>19</v>
      </c>
      <c r="E788" s="53">
        <v>1636.1200000000001</v>
      </c>
      <c r="F788" s="53">
        <v>0</v>
      </c>
      <c r="G788" s="53">
        <v>0</v>
      </c>
      <c r="H788" s="53">
        <v>0</v>
      </c>
      <c r="I788" s="53">
        <v>0</v>
      </c>
      <c r="J788" s="53">
        <v>0</v>
      </c>
      <c r="K788" s="53">
        <v>0</v>
      </c>
      <c r="L788" s="53">
        <v>0</v>
      </c>
      <c r="M788" s="53">
        <v>0</v>
      </c>
      <c r="N788" s="53">
        <v>0</v>
      </c>
      <c r="O788" s="53">
        <v>0</v>
      </c>
      <c r="P788" s="54">
        <f t="shared" si="25"/>
        <v>1636.1200000000001</v>
      </c>
      <c r="Q788" s="53">
        <v>354.16</v>
      </c>
      <c r="R788" s="54">
        <f t="shared" si="26"/>
        <v>1281.96</v>
      </c>
    </row>
    <row r="789" spans="1:18" s="8" customFormat="1" ht="15.6" customHeight="1">
      <c r="A789" s="50">
        <v>6124</v>
      </c>
      <c r="B789" s="9" t="s">
        <v>3704</v>
      </c>
      <c r="C789" s="9" t="s">
        <v>21</v>
      </c>
      <c r="D789" s="50" t="s">
        <v>19</v>
      </c>
      <c r="E789" s="53">
        <v>1450</v>
      </c>
      <c r="F789" s="53">
        <v>0</v>
      </c>
      <c r="G789" s="53">
        <v>0</v>
      </c>
      <c r="H789" s="53">
        <v>0</v>
      </c>
      <c r="I789" s="53">
        <v>0</v>
      </c>
      <c r="J789" s="53">
        <v>0</v>
      </c>
      <c r="K789" s="53">
        <v>0</v>
      </c>
      <c r="L789" s="53">
        <v>0</v>
      </c>
      <c r="M789" s="53">
        <v>0</v>
      </c>
      <c r="N789" s="53">
        <v>0</v>
      </c>
      <c r="O789" s="53">
        <v>1015</v>
      </c>
      <c r="P789" s="54">
        <f t="shared" si="25"/>
        <v>2465</v>
      </c>
      <c r="Q789" s="53">
        <v>201.32</v>
      </c>
      <c r="R789" s="54">
        <f t="shared" si="26"/>
        <v>2263.6799999999998</v>
      </c>
    </row>
    <row r="790" spans="1:18" s="8" customFormat="1" ht="15.6" customHeight="1">
      <c r="A790" s="50">
        <v>6323</v>
      </c>
      <c r="B790" s="9" t="s">
        <v>3705</v>
      </c>
      <c r="C790" s="9" t="s">
        <v>23</v>
      </c>
      <c r="D790" s="50" t="s">
        <v>19</v>
      </c>
      <c r="E790" s="53">
        <v>2551.6</v>
      </c>
      <c r="F790" s="53">
        <v>0</v>
      </c>
      <c r="G790" s="53">
        <v>0</v>
      </c>
      <c r="H790" s="53">
        <v>0</v>
      </c>
      <c r="I790" s="53">
        <v>0</v>
      </c>
      <c r="J790" s="53">
        <v>0</v>
      </c>
      <c r="K790" s="53">
        <v>0</v>
      </c>
      <c r="L790" s="53">
        <v>0</v>
      </c>
      <c r="M790" s="53">
        <v>0</v>
      </c>
      <c r="N790" s="53">
        <v>0</v>
      </c>
      <c r="O790" s="53">
        <v>0</v>
      </c>
      <c r="P790" s="54">
        <f t="shared" si="25"/>
        <v>2551.6</v>
      </c>
      <c r="Q790" s="53">
        <v>366.56</v>
      </c>
      <c r="R790" s="54">
        <f t="shared" si="26"/>
        <v>2185.04</v>
      </c>
    </row>
    <row r="791" spans="1:18" s="8" customFormat="1" ht="15.6" customHeight="1">
      <c r="A791" s="50">
        <v>6553</v>
      </c>
      <c r="B791" s="9" t="s">
        <v>775</v>
      </c>
      <c r="C791" s="9" t="s">
        <v>21</v>
      </c>
      <c r="D791" s="50" t="s">
        <v>19</v>
      </c>
      <c r="E791" s="53">
        <v>1450</v>
      </c>
      <c r="F791" s="53"/>
      <c r="G791" s="53"/>
      <c r="H791" s="53">
        <v>0</v>
      </c>
      <c r="I791" s="53">
        <v>0</v>
      </c>
      <c r="J791" s="53"/>
      <c r="K791" s="53">
        <v>0</v>
      </c>
      <c r="L791" s="53"/>
      <c r="M791" s="53">
        <v>0</v>
      </c>
      <c r="N791" s="53"/>
      <c r="O791" s="53">
        <v>0</v>
      </c>
      <c r="P791" s="54">
        <f t="shared" si="25"/>
        <v>1450</v>
      </c>
      <c r="Q791" s="53">
        <v>201.32</v>
      </c>
      <c r="R791" s="54">
        <f t="shared" si="26"/>
        <v>1248.68</v>
      </c>
    </row>
    <row r="792" spans="1:18" s="5" customFormat="1" ht="15.6" customHeight="1">
      <c r="A792" s="62" t="s">
        <v>29</v>
      </c>
      <c r="B792" s="62"/>
      <c r="C792" s="62"/>
      <c r="D792" s="62"/>
      <c r="E792" s="55">
        <f>SUM(E779:E791)</f>
        <v>30942.679999999997</v>
      </c>
      <c r="F792" s="55">
        <f t="shared" ref="F792:R792" si="27">SUM(F779:F791)</f>
        <v>0</v>
      </c>
      <c r="G792" s="55">
        <f t="shared" si="27"/>
        <v>0</v>
      </c>
      <c r="H792" s="55">
        <f t="shared" si="27"/>
        <v>8040.7800000000007</v>
      </c>
      <c r="I792" s="55">
        <f t="shared" si="27"/>
        <v>62.480000000000004</v>
      </c>
      <c r="J792" s="55">
        <f t="shared" si="27"/>
        <v>0</v>
      </c>
      <c r="K792" s="55">
        <f t="shared" si="27"/>
        <v>4594.72</v>
      </c>
      <c r="L792" s="55">
        <f t="shared" si="27"/>
        <v>0</v>
      </c>
      <c r="M792" s="55">
        <f t="shared" si="27"/>
        <v>635.63</v>
      </c>
      <c r="N792" s="55">
        <f t="shared" si="27"/>
        <v>0</v>
      </c>
      <c r="O792" s="55">
        <f t="shared" si="27"/>
        <v>5037.38</v>
      </c>
      <c r="P792" s="55">
        <f t="shared" si="27"/>
        <v>49313.670000000006</v>
      </c>
      <c r="Q792" s="55">
        <f t="shared" si="27"/>
        <v>7726.7099999999991</v>
      </c>
      <c r="R792" s="55">
        <f t="shared" si="27"/>
        <v>41586.959999999999</v>
      </c>
    </row>
    <row r="793" spans="1:18" s="5" customFormat="1" ht="14.25" customHeight="1">
      <c r="A793" s="43"/>
      <c r="B793"/>
      <c r="C793" s="1"/>
      <c r="D793" s="34"/>
      <c r="E793" s="7"/>
      <c r="F793" s="7"/>
      <c r="G793" s="6"/>
      <c r="H793" s="6"/>
      <c r="I793" s="6"/>
      <c r="J793" s="6"/>
      <c r="K793" s="7"/>
      <c r="L793" s="6"/>
      <c r="M793" s="6"/>
      <c r="N793" s="6"/>
      <c r="O793" s="6"/>
      <c r="P793" s="7"/>
      <c r="Q793" s="7"/>
      <c r="R793" s="7"/>
    </row>
    <row r="794" spans="1:18" s="5" customFormat="1" ht="14.25" customHeight="1">
      <c r="A794" s="43"/>
      <c r="B794"/>
      <c r="C794" s="1"/>
      <c r="D794" s="34"/>
      <c r="E794" s="7"/>
      <c r="F794" s="7"/>
      <c r="G794" s="6"/>
      <c r="H794" s="6"/>
      <c r="I794" s="6"/>
      <c r="J794" s="6"/>
      <c r="K794" s="7"/>
      <c r="L794" s="6"/>
      <c r="M794" s="6"/>
      <c r="N794" s="6"/>
      <c r="O794" s="6"/>
      <c r="P794" s="11"/>
      <c r="Q794" s="11"/>
      <c r="R794" s="11"/>
    </row>
    <row r="795" spans="1:18" s="5" customFormat="1" ht="15" customHeight="1">
      <c r="A795" s="43"/>
      <c r="B795"/>
      <c r="C795" s="1"/>
      <c r="D795" s="34"/>
      <c r="E795" s="7"/>
      <c r="F795" s="7"/>
      <c r="G795" s="6"/>
      <c r="H795" s="6"/>
      <c r="I795" s="6"/>
      <c r="J795" s="6"/>
      <c r="K795" s="7"/>
      <c r="L795" s="6"/>
      <c r="M795" s="6"/>
      <c r="N795" s="6"/>
      <c r="O795" s="6"/>
      <c r="P795" s="11"/>
      <c r="Q795" s="11"/>
      <c r="R795" s="11"/>
    </row>
    <row r="796" spans="1:18" s="5" customFormat="1" ht="20.25" customHeight="1">
      <c r="A796" s="43"/>
      <c r="B796" s="60" t="s">
        <v>885</v>
      </c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</row>
    <row r="797" spans="1:18" s="5" customFormat="1" ht="18" customHeight="1">
      <c r="A797" s="43"/>
      <c r="B797" s="59" t="s">
        <v>567</v>
      </c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</row>
    <row r="798" spans="1:18" s="5" customFormat="1" ht="18.75">
      <c r="A798" s="43"/>
      <c r="B798" s="2"/>
      <c r="C798" s="2"/>
      <c r="D798" s="41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 s="49" customFormat="1" ht="33.75">
      <c r="A799" s="47" t="s">
        <v>565</v>
      </c>
      <c r="B799" s="47" t="s">
        <v>10</v>
      </c>
      <c r="C799" s="47" t="s">
        <v>4</v>
      </c>
      <c r="D799" s="48" t="s">
        <v>6</v>
      </c>
      <c r="E799" s="47" t="s">
        <v>7</v>
      </c>
      <c r="F799" s="47" t="s">
        <v>3</v>
      </c>
      <c r="G799" s="47" t="s">
        <v>11</v>
      </c>
      <c r="H799" s="47" t="s">
        <v>12</v>
      </c>
      <c r="I799" s="47" t="s">
        <v>24</v>
      </c>
      <c r="J799" s="47" t="s">
        <v>9</v>
      </c>
      <c r="K799" s="47" t="s">
        <v>0</v>
      </c>
      <c r="L799" s="47" t="s">
        <v>1</v>
      </c>
      <c r="M799" s="47" t="s">
        <v>8</v>
      </c>
      <c r="N799" s="47" t="s">
        <v>26</v>
      </c>
      <c r="O799" s="47" t="s">
        <v>3709</v>
      </c>
      <c r="P799" s="47" t="s">
        <v>14</v>
      </c>
      <c r="Q799" s="47" t="s">
        <v>2</v>
      </c>
      <c r="R799" s="47" t="s">
        <v>5</v>
      </c>
    </row>
    <row r="800" spans="1:18" s="8" customFormat="1" ht="15.6" customHeight="1">
      <c r="A800" s="50">
        <v>6622</v>
      </c>
      <c r="B800" s="9" t="s">
        <v>823</v>
      </c>
      <c r="C800" s="9" t="s">
        <v>44</v>
      </c>
      <c r="D800" s="50">
        <v>0</v>
      </c>
      <c r="E800" s="53">
        <v>2551.6</v>
      </c>
      <c r="F800" s="53">
        <v>0</v>
      </c>
      <c r="G800" s="53">
        <v>0</v>
      </c>
      <c r="H800" s="53">
        <v>0</v>
      </c>
      <c r="I800" s="53">
        <v>0</v>
      </c>
      <c r="J800" s="53">
        <v>0</v>
      </c>
      <c r="K800" s="53">
        <v>0</v>
      </c>
      <c r="L800" s="53">
        <v>0</v>
      </c>
      <c r="M800" s="53">
        <v>0</v>
      </c>
      <c r="N800" s="53">
        <v>0</v>
      </c>
      <c r="O800" s="53">
        <v>0</v>
      </c>
      <c r="P800" s="54">
        <f>SUM(E800:O800)</f>
        <v>2551.6</v>
      </c>
      <c r="Q800" s="53">
        <v>371.56</v>
      </c>
      <c r="R800" s="54">
        <f>SUM(P800-Q800)</f>
        <v>2180.04</v>
      </c>
    </row>
    <row r="801" spans="1:18" s="8" customFormat="1" ht="15.6" customHeight="1">
      <c r="A801" s="50">
        <v>6320</v>
      </c>
      <c r="B801" s="9" t="s">
        <v>3706</v>
      </c>
      <c r="C801" s="9" t="s">
        <v>44</v>
      </c>
      <c r="D801" s="50">
        <v>0</v>
      </c>
      <c r="E801" s="53">
        <v>2551.6</v>
      </c>
      <c r="F801" s="53">
        <v>0</v>
      </c>
      <c r="G801" s="53">
        <v>0</v>
      </c>
      <c r="H801" s="53">
        <v>0</v>
      </c>
      <c r="I801" s="53">
        <v>0</v>
      </c>
      <c r="J801" s="53">
        <v>0</v>
      </c>
      <c r="K801" s="53">
        <v>0</v>
      </c>
      <c r="L801" s="53">
        <v>0</v>
      </c>
      <c r="M801" s="53">
        <v>0</v>
      </c>
      <c r="N801" s="53">
        <v>0</v>
      </c>
      <c r="O801" s="53">
        <v>0</v>
      </c>
      <c r="P801" s="54">
        <f>SUM(E801:O801)</f>
        <v>2551.6</v>
      </c>
      <c r="Q801" s="53">
        <v>213.46</v>
      </c>
      <c r="R801" s="54">
        <f>SUM(P801-Q801)</f>
        <v>2338.14</v>
      </c>
    </row>
    <row r="802" spans="1:18" s="5" customFormat="1" ht="15.6" customHeight="1">
      <c r="A802" s="62" t="s">
        <v>29</v>
      </c>
      <c r="B802" s="62"/>
      <c r="C802" s="62"/>
      <c r="D802" s="62"/>
      <c r="E802" s="55">
        <f>SUM(E800:E801)</f>
        <v>5103.2</v>
      </c>
      <c r="F802" s="55">
        <f t="shared" ref="F802:R802" si="28">SUM(F800:F801)</f>
        <v>0</v>
      </c>
      <c r="G802" s="55">
        <f t="shared" si="28"/>
        <v>0</v>
      </c>
      <c r="H802" s="55">
        <f t="shared" si="28"/>
        <v>0</v>
      </c>
      <c r="I802" s="55">
        <f t="shared" si="28"/>
        <v>0</v>
      </c>
      <c r="J802" s="55">
        <f t="shared" si="28"/>
        <v>0</v>
      </c>
      <c r="K802" s="55">
        <f t="shared" si="28"/>
        <v>0</v>
      </c>
      <c r="L802" s="55">
        <f t="shared" si="28"/>
        <v>0</v>
      </c>
      <c r="M802" s="55">
        <f t="shared" si="28"/>
        <v>0</v>
      </c>
      <c r="N802" s="55">
        <f t="shared" si="28"/>
        <v>0</v>
      </c>
      <c r="O802" s="55">
        <f t="shared" si="28"/>
        <v>0</v>
      </c>
      <c r="P802" s="55">
        <f>SUM(P800:P801)</f>
        <v>5103.2</v>
      </c>
      <c r="Q802" s="55">
        <f t="shared" si="28"/>
        <v>585.02</v>
      </c>
      <c r="R802" s="55">
        <f t="shared" si="28"/>
        <v>4518.18</v>
      </c>
    </row>
    <row r="803" spans="1:18" s="5" customFormat="1">
      <c r="A803" s="43"/>
      <c r="B803"/>
      <c r="C803"/>
      <c r="D803" s="34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19"/>
      <c r="Q803" s="7"/>
      <c r="R803" s="7"/>
    </row>
    <row r="804" spans="1:18" s="5" customFormat="1">
      <c r="A804" s="43"/>
      <c r="B804"/>
      <c r="C804"/>
      <c r="D804" s="34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19"/>
      <c r="Q804" s="7"/>
      <c r="R804" s="7"/>
    </row>
    <row r="805" spans="1:18" s="5" customFormat="1">
      <c r="A805" s="43"/>
      <c r="B805"/>
      <c r="C805"/>
      <c r="D805" s="34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19"/>
      <c r="Q805" s="7"/>
      <c r="R805" s="7"/>
    </row>
    <row r="806" spans="1:18" s="5" customFormat="1" ht="15" customHeight="1">
      <c r="A806" s="57" t="s">
        <v>3710</v>
      </c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</row>
    <row r="807" spans="1:18" s="5" customFormat="1">
      <c r="A807" s="43"/>
      <c r="B807"/>
      <c r="C807"/>
      <c r="D807" s="34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19"/>
      <c r="Q807" s="7"/>
      <c r="R807" s="7"/>
    </row>
    <row r="808" spans="1:18" s="5" customFormat="1">
      <c r="A808" s="43"/>
      <c r="B808"/>
      <c r="C808"/>
      <c r="D808" s="34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19"/>
      <c r="Q808" s="7"/>
      <c r="R808" s="7"/>
    </row>
    <row r="809" spans="1:18" s="5" customFormat="1" ht="15" customHeight="1">
      <c r="A809" s="43"/>
      <c r="B809"/>
      <c r="C809" s="1"/>
      <c r="D809" s="34"/>
      <c r="E809" s="7"/>
      <c r="F809" s="7"/>
      <c r="G809" s="6"/>
      <c r="H809" s="6"/>
      <c r="I809" s="6"/>
      <c r="J809" s="6"/>
      <c r="K809" s="7"/>
      <c r="L809" s="6"/>
      <c r="M809" s="6"/>
      <c r="N809" s="6"/>
      <c r="O809" s="6"/>
      <c r="P809" s="11"/>
      <c r="Q809" s="7"/>
      <c r="R809" s="7"/>
    </row>
    <row r="810" spans="1:18" s="5" customFormat="1" ht="14.25" customHeight="1">
      <c r="A810" s="56" t="s">
        <v>25</v>
      </c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</row>
    <row r="811" spans="1:18" s="5" customFormat="1" ht="14.25" customHeight="1">
      <c r="A811" s="56" t="s">
        <v>569</v>
      </c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</row>
    <row r="812" spans="1:18"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8"/>
      <c r="Q812" s="18"/>
      <c r="R812" s="18"/>
    </row>
    <row r="1036" spans="1:17" s="1" customFormat="1">
      <c r="A1036" s="43"/>
      <c r="B1036"/>
      <c r="C1036"/>
      <c r="D1036" s="34"/>
      <c r="P1036" s="10"/>
      <c r="Q1036" s="12"/>
    </row>
    <row r="1037" spans="1:17" s="1" customFormat="1">
      <c r="A1037" s="43"/>
      <c r="B1037"/>
      <c r="C1037"/>
      <c r="D1037" s="34"/>
      <c r="P1037" s="10"/>
      <c r="Q1037" s="12"/>
    </row>
    <row r="1038" spans="1:17" s="1" customFormat="1">
      <c r="A1038" s="43"/>
      <c r="B1038"/>
      <c r="C1038"/>
      <c r="D1038" s="34"/>
      <c r="P1038" s="10"/>
      <c r="Q1038" s="12"/>
    </row>
    <row r="1039" spans="1:17" s="1" customFormat="1">
      <c r="A1039" s="43"/>
      <c r="B1039"/>
      <c r="C1039"/>
      <c r="D1039" s="34"/>
      <c r="P1039" s="10"/>
      <c r="Q1039" s="12"/>
    </row>
    <row r="1040" spans="1:17" s="1" customFormat="1">
      <c r="A1040" s="43"/>
      <c r="B1040"/>
      <c r="C1040"/>
      <c r="D1040" s="34"/>
      <c r="P1040" s="10"/>
      <c r="Q1040" s="12"/>
    </row>
    <row r="1041" spans="1:17" s="1" customFormat="1">
      <c r="A1041" s="43"/>
      <c r="B1041"/>
      <c r="C1041"/>
      <c r="D1041" s="34"/>
      <c r="P1041" s="10"/>
      <c r="Q1041" s="12"/>
    </row>
    <row r="1042" spans="1:17" s="1" customFormat="1">
      <c r="A1042" s="43"/>
      <c r="B1042"/>
      <c r="C1042"/>
      <c r="D1042" s="34"/>
      <c r="P1042" s="10"/>
      <c r="Q1042" s="12"/>
    </row>
    <row r="1043" spans="1:17" s="1" customFormat="1">
      <c r="A1043" s="43"/>
      <c r="B1043"/>
      <c r="C1043"/>
      <c r="D1043" s="34"/>
      <c r="P1043" s="10"/>
      <c r="Q1043" s="12"/>
    </row>
    <row r="1044" spans="1:17" s="1" customFormat="1">
      <c r="A1044" s="43"/>
      <c r="B1044"/>
      <c r="C1044"/>
      <c r="D1044" s="34"/>
      <c r="P1044" s="10"/>
      <c r="Q1044" s="12"/>
    </row>
    <row r="1045" spans="1:17" s="1" customFormat="1">
      <c r="A1045" s="43"/>
      <c r="B1045"/>
      <c r="C1045"/>
      <c r="D1045" s="34"/>
      <c r="P1045" s="10"/>
      <c r="Q1045" s="12"/>
    </row>
    <row r="1046" spans="1:17" s="1" customFormat="1">
      <c r="A1046" s="43"/>
      <c r="B1046"/>
      <c r="C1046"/>
      <c r="D1046" s="34"/>
      <c r="P1046" s="10"/>
      <c r="Q1046" s="12"/>
    </row>
    <row r="1047" spans="1:17" s="1" customFormat="1">
      <c r="A1047" s="43"/>
      <c r="B1047"/>
      <c r="C1047"/>
      <c r="D1047" s="34"/>
      <c r="P1047" s="10"/>
      <c r="Q1047" s="12"/>
    </row>
    <row r="1049" spans="1:17" s="1" customFormat="1">
      <c r="A1049" s="43"/>
      <c r="B1049"/>
      <c r="C1049"/>
      <c r="D1049" s="34"/>
      <c r="P1049" s="10"/>
      <c r="Q1049" s="12"/>
    </row>
    <row r="1050" spans="1:17" s="1" customFormat="1">
      <c r="A1050" s="43"/>
      <c r="B1050"/>
      <c r="C1050"/>
      <c r="D1050" s="34"/>
      <c r="P1050" s="10"/>
      <c r="Q1050" s="12"/>
    </row>
    <row r="1051" spans="1:17" s="1" customFormat="1">
      <c r="A1051" s="43"/>
      <c r="B1051"/>
      <c r="C1051"/>
      <c r="D1051" s="34"/>
      <c r="P1051" s="10"/>
      <c r="Q1051" s="12"/>
    </row>
    <row r="1052" spans="1:17" s="1" customFormat="1">
      <c r="A1052" s="43"/>
      <c r="B1052"/>
      <c r="C1052"/>
      <c r="D1052" s="34"/>
      <c r="P1052" s="10"/>
      <c r="Q1052" s="12"/>
    </row>
    <row r="1053" spans="1:17" s="1" customFormat="1">
      <c r="A1053" s="43"/>
      <c r="B1053"/>
      <c r="C1053"/>
      <c r="D1053" s="34"/>
      <c r="P1053" s="10"/>
      <c r="Q1053" s="12"/>
    </row>
    <row r="1054" spans="1:17" s="1" customFormat="1">
      <c r="A1054" s="43"/>
      <c r="B1054"/>
      <c r="C1054"/>
      <c r="D1054" s="34"/>
      <c r="P1054" s="10"/>
      <c r="Q1054" s="12"/>
    </row>
    <row r="1055" spans="1:17" s="1" customFormat="1">
      <c r="A1055" s="43"/>
      <c r="B1055"/>
      <c r="C1055"/>
      <c r="D1055" s="34"/>
      <c r="P1055" s="10"/>
      <c r="Q1055" s="12"/>
    </row>
    <row r="1056" spans="1:17" s="1" customFormat="1">
      <c r="A1056" s="43"/>
      <c r="B1056"/>
      <c r="C1056"/>
      <c r="D1056" s="34"/>
      <c r="P1056" s="10"/>
      <c r="Q1056" s="12"/>
    </row>
    <row r="1057" spans="1:17" s="1" customFormat="1">
      <c r="A1057" s="43"/>
      <c r="B1057"/>
      <c r="C1057"/>
      <c r="D1057" s="34"/>
      <c r="P1057" s="10"/>
      <c r="Q1057" s="12"/>
    </row>
    <row r="1062" spans="1:17">
      <c r="A1062" s="45"/>
    </row>
    <row r="1063" spans="1:17">
      <c r="A1063" s="45"/>
    </row>
    <row r="1064" spans="1:17">
      <c r="A1064" s="45"/>
    </row>
    <row r="1065" spans="1:17">
      <c r="A1065" s="45"/>
    </row>
    <row r="1066" spans="1:17">
      <c r="A1066" s="45"/>
    </row>
    <row r="1067" spans="1:17">
      <c r="A1067" s="45"/>
    </row>
    <row r="1068" spans="1:17" s="1" customFormat="1">
      <c r="A1068" s="45"/>
      <c r="B1068"/>
      <c r="C1068"/>
      <c r="D1068" s="34"/>
      <c r="P1068" s="10"/>
      <c r="Q1068" s="12"/>
    </row>
    <row r="1069" spans="1:17" s="1" customFormat="1">
      <c r="A1069" s="45"/>
      <c r="B1069"/>
      <c r="C1069"/>
      <c r="D1069" s="34"/>
      <c r="P1069" s="10"/>
      <c r="Q1069" s="12"/>
    </row>
    <row r="1070" spans="1:17" s="1" customFormat="1">
      <c r="A1070" s="45"/>
      <c r="B1070"/>
      <c r="C1070"/>
      <c r="D1070" s="34"/>
      <c r="P1070" s="10"/>
      <c r="Q1070" s="12"/>
    </row>
    <row r="1071" spans="1:17" s="1" customFormat="1">
      <c r="A1071" s="45"/>
      <c r="B1071"/>
      <c r="C1071"/>
      <c r="D1071" s="34"/>
      <c r="P1071" s="10"/>
      <c r="Q1071" s="12"/>
    </row>
    <row r="1072" spans="1:17" s="1" customFormat="1">
      <c r="A1072" s="45"/>
      <c r="B1072"/>
      <c r="C1072"/>
      <c r="D1072" s="34"/>
      <c r="P1072" s="10"/>
      <c r="Q1072" s="12"/>
    </row>
    <row r="1073" spans="1:17">
      <c r="A1073" s="45"/>
    </row>
    <row r="1074" spans="1:17" s="1" customFormat="1">
      <c r="A1074" s="43"/>
      <c r="B1074"/>
      <c r="C1074"/>
      <c r="D1074" s="34"/>
      <c r="P1074" s="10"/>
      <c r="Q1074" s="12"/>
    </row>
    <row r="1075" spans="1:17" s="1" customFormat="1">
      <c r="A1075" s="45"/>
      <c r="B1075"/>
      <c r="C1075"/>
      <c r="D1075" s="34"/>
      <c r="P1075" s="10"/>
      <c r="Q1075" s="12"/>
    </row>
    <row r="1076" spans="1:17" s="1" customFormat="1">
      <c r="A1076" s="45"/>
      <c r="B1076"/>
      <c r="C1076"/>
      <c r="D1076" s="34"/>
      <c r="P1076" s="10"/>
      <c r="Q1076" s="12"/>
    </row>
    <row r="1077" spans="1:17" s="1" customFormat="1">
      <c r="A1077" s="45"/>
      <c r="B1077"/>
      <c r="C1077"/>
      <c r="D1077" s="34"/>
      <c r="P1077" s="10"/>
      <c r="Q1077" s="12"/>
    </row>
    <row r="1078" spans="1:17" s="1" customFormat="1">
      <c r="A1078" s="45"/>
      <c r="B1078"/>
      <c r="C1078"/>
      <c r="D1078" s="34"/>
      <c r="P1078" s="10"/>
      <c r="Q1078" s="12"/>
    </row>
    <row r="1079" spans="1:17" s="1" customFormat="1">
      <c r="A1079" s="45"/>
      <c r="B1079"/>
      <c r="C1079"/>
      <c r="D1079" s="34"/>
      <c r="P1079" s="10"/>
      <c r="Q1079" s="12"/>
    </row>
    <row r="1080" spans="1:17" s="1" customFormat="1">
      <c r="A1080" s="45"/>
      <c r="B1080"/>
      <c r="C1080"/>
      <c r="D1080" s="34"/>
      <c r="P1080" s="10"/>
      <c r="Q1080" s="12"/>
    </row>
    <row r="1081" spans="1:17" s="1" customFormat="1">
      <c r="A1081" s="45"/>
      <c r="B1081"/>
      <c r="C1081"/>
      <c r="D1081" s="34"/>
      <c r="P1081" s="10"/>
      <c r="Q1081" s="12"/>
    </row>
    <row r="1082" spans="1:17" s="1" customFormat="1">
      <c r="A1082" s="45"/>
      <c r="B1082"/>
      <c r="C1082"/>
      <c r="D1082" s="34"/>
      <c r="P1082" s="10"/>
      <c r="Q1082" s="12"/>
    </row>
    <row r="1083" spans="1:17" s="1" customFormat="1">
      <c r="A1083" s="45"/>
      <c r="B1083"/>
      <c r="C1083"/>
      <c r="D1083" s="34"/>
      <c r="P1083" s="10"/>
      <c r="Q1083" s="12"/>
    </row>
    <row r="1084" spans="1:17" s="1" customFormat="1">
      <c r="A1084" s="43"/>
      <c r="B1084"/>
      <c r="C1084"/>
      <c r="D1084" s="34"/>
      <c r="P1084" s="10"/>
      <c r="Q1084" s="12"/>
    </row>
    <row r="1085" spans="1:17" s="1" customFormat="1">
      <c r="A1085" s="43"/>
      <c r="B1085"/>
      <c r="C1085"/>
      <c r="D1085" s="34"/>
      <c r="P1085" s="10"/>
      <c r="Q1085" s="12"/>
    </row>
    <row r="1086" spans="1:17" s="1" customFormat="1">
      <c r="A1086" s="43"/>
      <c r="B1086"/>
      <c r="C1086"/>
      <c r="D1086" s="34"/>
      <c r="P1086" s="10"/>
      <c r="Q1086" s="12"/>
    </row>
    <row r="1087" spans="1:17" s="1" customFormat="1">
      <c r="A1087" s="43"/>
      <c r="B1087"/>
      <c r="C1087"/>
      <c r="D1087" s="34"/>
      <c r="P1087" s="10"/>
      <c r="Q1087" s="12"/>
    </row>
    <row r="1088" spans="1:17" s="1" customFormat="1">
      <c r="A1088" s="43"/>
      <c r="B1088"/>
      <c r="C1088"/>
      <c r="D1088" s="34"/>
      <c r="P1088" s="10"/>
      <c r="Q1088" s="12"/>
    </row>
    <row r="1089" spans="1:17" s="1" customFormat="1">
      <c r="A1089" s="43"/>
      <c r="B1089"/>
      <c r="C1089"/>
      <c r="D1089" s="34"/>
      <c r="P1089" s="10"/>
      <c r="Q1089" s="12"/>
    </row>
    <row r="1090" spans="1:17" s="1" customFormat="1">
      <c r="A1090" s="43"/>
      <c r="B1090"/>
      <c r="C1090"/>
      <c r="D1090" s="34"/>
      <c r="P1090" s="10"/>
      <c r="Q1090" s="12"/>
    </row>
    <row r="1091" spans="1:17" s="1" customFormat="1">
      <c r="A1091" s="43"/>
      <c r="B1091"/>
      <c r="C1091"/>
      <c r="D1091" s="34"/>
      <c r="P1091" s="10"/>
      <c r="Q1091" s="12"/>
    </row>
    <row r="1092" spans="1:17" s="1" customFormat="1">
      <c r="A1092" s="43"/>
      <c r="B1092"/>
      <c r="C1092"/>
      <c r="D1092" s="34"/>
      <c r="P1092" s="10"/>
      <c r="Q1092" s="12"/>
    </row>
    <row r="1093" spans="1:17" s="1" customFormat="1">
      <c r="A1093" s="43"/>
      <c r="B1093"/>
      <c r="C1093"/>
      <c r="D1093" s="34"/>
      <c r="P1093" s="10"/>
      <c r="Q1093" s="12"/>
    </row>
    <row r="1094" spans="1:17" s="1" customFormat="1">
      <c r="A1094" s="45"/>
      <c r="B1094"/>
      <c r="C1094"/>
      <c r="D1094" s="34"/>
      <c r="P1094" s="10"/>
      <c r="Q1094" s="12"/>
    </row>
    <row r="1095" spans="1:17">
      <c r="A1095" s="45"/>
    </row>
    <row r="1096" spans="1:17" s="1" customFormat="1">
      <c r="A1096" s="45"/>
      <c r="B1096"/>
      <c r="C1096"/>
      <c r="D1096" s="34"/>
      <c r="P1096" s="10"/>
      <c r="Q1096" s="12"/>
    </row>
    <row r="1097" spans="1:17">
      <c r="A1097" s="45"/>
    </row>
    <row r="1098" spans="1:17">
      <c r="A1098" s="45"/>
    </row>
    <row r="1100" spans="1:17">
      <c r="A1100" s="45"/>
    </row>
    <row r="1101" spans="1:17">
      <c r="A1101" s="45"/>
    </row>
    <row r="1102" spans="1:17">
      <c r="A1102" s="45"/>
    </row>
    <row r="1103" spans="1:17">
      <c r="A1103" s="45"/>
    </row>
    <row r="1104" spans="1:17">
      <c r="A1104" s="45"/>
    </row>
    <row r="1105" spans="1:17" s="1" customFormat="1">
      <c r="A1105" s="45"/>
      <c r="B1105"/>
      <c r="C1105"/>
      <c r="D1105" s="34"/>
      <c r="P1105" s="10"/>
      <c r="Q1105" s="12"/>
    </row>
    <row r="1106" spans="1:17" s="1" customFormat="1">
      <c r="A1106" s="45"/>
      <c r="B1106"/>
      <c r="C1106"/>
      <c r="D1106" s="34"/>
      <c r="P1106" s="10"/>
      <c r="Q1106" s="12"/>
    </row>
    <row r="1107" spans="1:17" s="1" customFormat="1">
      <c r="A1107" s="45"/>
      <c r="B1107"/>
      <c r="C1107"/>
      <c r="D1107" s="34"/>
      <c r="P1107" s="10"/>
      <c r="Q1107" s="12"/>
    </row>
    <row r="1108" spans="1:17">
      <c r="A1108" s="45"/>
    </row>
    <row r="1109" spans="1:17" s="1" customFormat="1">
      <c r="A1109" s="45"/>
      <c r="B1109"/>
      <c r="C1109"/>
      <c r="D1109" s="34"/>
      <c r="P1109" s="10"/>
      <c r="Q1109" s="12"/>
    </row>
    <row r="1110" spans="1:17" s="1" customFormat="1">
      <c r="A1110" s="45"/>
      <c r="B1110"/>
      <c r="C1110"/>
      <c r="D1110" s="34"/>
      <c r="P1110" s="10"/>
      <c r="Q1110" s="12"/>
    </row>
    <row r="1111" spans="1:17">
      <c r="A1111" s="45"/>
    </row>
    <row r="1112" spans="1:17" s="1" customFormat="1">
      <c r="A1112" s="45"/>
      <c r="B1112"/>
      <c r="C1112"/>
      <c r="D1112" s="34"/>
      <c r="P1112" s="10"/>
      <c r="Q1112" s="12"/>
    </row>
    <row r="1113" spans="1:17" s="1" customFormat="1">
      <c r="A1113" s="45"/>
      <c r="B1113"/>
      <c r="C1113"/>
      <c r="D1113" s="34"/>
      <c r="P1113" s="10"/>
      <c r="Q1113" s="12"/>
    </row>
    <row r="1114" spans="1:17" s="1" customFormat="1">
      <c r="A1114" s="45"/>
      <c r="B1114"/>
      <c r="C1114"/>
      <c r="D1114" s="34"/>
      <c r="P1114" s="10"/>
      <c r="Q1114" s="12"/>
    </row>
    <row r="1115" spans="1:17" s="1" customFormat="1">
      <c r="A1115" s="45"/>
      <c r="B1115"/>
      <c r="C1115"/>
      <c r="D1115" s="34"/>
      <c r="P1115" s="10"/>
      <c r="Q1115" s="12"/>
    </row>
    <row r="1116" spans="1:17" s="1" customFormat="1">
      <c r="A1116" s="45"/>
      <c r="B1116"/>
      <c r="C1116"/>
      <c r="D1116" s="34"/>
      <c r="P1116" s="10"/>
      <c r="Q1116" s="12"/>
    </row>
    <row r="1117" spans="1:17" s="1" customFormat="1">
      <c r="A1117" s="45"/>
      <c r="B1117"/>
      <c r="C1117"/>
      <c r="D1117" s="34"/>
      <c r="P1117" s="10"/>
      <c r="Q1117" s="12"/>
    </row>
    <row r="1118" spans="1:17" s="1" customFormat="1">
      <c r="A1118" s="45"/>
      <c r="B1118"/>
      <c r="C1118"/>
      <c r="D1118" s="34"/>
      <c r="P1118" s="10"/>
      <c r="Q1118" s="12"/>
    </row>
    <row r="1119" spans="1:17" s="1" customFormat="1">
      <c r="A1119" s="45"/>
      <c r="B1119"/>
      <c r="C1119"/>
      <c r="D1119" s="34"/>
      <c r="P1119" s="10"/>
      <c r="Q1119" s="12"/>
    </row>
    <row r="1120" spans="1:17" s="1" customFormat="1">
      <c r="A1120" s="45"/>
      <c r="B1120"/>
      <c r="C1120"/>
      <c r="D1120" s="34"/>
      <c r="P1120" s="10"/>
      <c r="Q1120" s="12"/>
    </row>
    <row r="1121" spans="1:17" s="1" customFormat="1">
      <c r="A1121" s="43"/>
      <c r="B1121"/>
      <c r="C1121"/>
      <c r="D1121" s="34"/>
      <c r="P1121" s="10"/>
      <c r="Q1121" s="12"/>
    </row>
    <row r="1122" spans="1:17" s="1" customFormat="1">
      <c r="A1122" s="45"/>
      <c r="B1122"/>
      <c r="C1122"/>
      <c r="D1122" s="34"/>
      <c r="P1122" s="10"/>
      <c r="Q1122" s="12"/>
    </row>
    <row r="1123" spans="1:17" s="1" customFormat="1">
      <c r="A1123" s="43"/>
      <c r="B1123"/>
      <c r="C1123"/>
      <c r="D1123" s="34"/>
      <c r="P1123" s="10"/>
      <c r="Q1123" s="12"/>
    </row>
    <row r="1125" spans="1:17" s="1" customFormat="1">
      <c r="A1125" s="43"/>
      <c r="B1125"/>
      <c r="C1125"/>
      <c r="D1125" s="34"/>
      <c r="P1125" s="10"/>
      <c r="Q1125" s="12"/>
    </row>
    <row r="1126" spans="1:17" s="1" customFormat="1">
      <c r="A1126" s="43"/>
      <c r="B1126"/>
      <c r="C1126"/>
      <c r="D1126" s="34"/>
      <c r="P1126" s="10"/>
      <c r="Q1126" s="12"/>
    </row>
    <row r="1127" spans="1:17" s="1" customFormat="1">
      <c r="A1127" s="43"/>
      <c r="B1127"/>
      <c r="C1127"/>
      <c r="D1127" s="34"/>
      <c r="P1127" s="10"/>
      <c r="Q1127" s="12"/>
    </row>
    <row r="1128" spans="1:17" s="1" customFormat="1">
      <c r="A1128" s="43"/>
      <c r="B1128"/>
      <c r="C1128"/>
      <c r="D1128" s="34"/>
      <c r="P1128" s="10"/>
      <c r="Q1128" s="12"/>
    </row>
    <row r="1129" spans="1:17" s="1" customFormat="1">
      <c r="A1129" s="43"/>
      <c r="B1129"/>
      <c r="C1129"/>
      <c r="D1129" s="34"/>
      <c r="P1129" s="10"/>
      <c r="Q1129" s="12"/>
    </row>
    <row r="1130" spans="1:17" s="1" customFormat="1">
      <c r="A1130" s="43"/>
      <c r="B1130"/>
      <c r="C1130"/>
      <c r="D1130" s="34"/>
      <c r="P1130" s="10"/>
      <c r="Q1130" s="12"/>
    </row>
    <row r="1131" spans="1:17" s="1" customFormat="1">
      <c r="A1131" s="45"/>
      <c r="B1131"/>
      <c r="C1131"/>
      <c r="D1131" s="34"/>
      <c r="P1131" s="10"/>
      <c r="Q1131" s="12"/>
    </row>
    <row r="1132" spans="1:17" s="1" customFormat="1">
      <c r="A1132" s="45"/>
      <c r="B1132"/>
      <c r="C1132"/>
      <c r="D1132" s="34"/>
      <c r="P1132" s="10"/>
      <c r="Q1132" s="12"/>
    </row>
    <row r="1133" spans="1:17" s="1" customFormat="1">
      <c r="A1133" s="45"/>
      <c r="B1133"/>
      <c r="C1133"/>
      <c r="D1133" s="34"/>
      <c r="P1133" s="10"/>
      <c r="Q1133" s="12"/>
    </row>
    <row r="1134" spans="1:17" s="1" customFormat="1">
      <c r="A1134" s="43"/>
      <c r="B1134"/>
      <c r="C1134"/>
      <c r="D1134" s="34"/>
      <c r="P1134" s="10"/>
      <c r="Q1134" s="12"/>
    </row>
    <row r="1135" spans="1:17" s="1" customFormat="1">
      <c r="A1135" s="45"/>
      <c r="B1135"/>
      <c r="C1135"/>
      <c r="D1135" s="34"/>
      <c r="P1135" s="10"/>
      <c r="Q1135" s="12"/>
    </row>
    <row r="1136" spans="1:17" s="1" customFormat="1">
      <c r="A1136" s="45"/>
      <c r="B1136"/>
      <c r="C1136"/>
      <c r="D1136" s="34"/>
      <c r="P1136" s="10"/>
      <c r="Q1136" s="12"/>
    </row>
    <row r="1137" spans="1:17" s="1" customFormat="1">
      <c r="A1137" s="43"/>
      <c r="B1137"/>
      <c r="C1137"/>
      <c r="D1137" s="34"/>
      <c r="P1137" s="10"/>
      <c r="Q1137" s="12"/>
    </row>
    <row r="1138" spans="1:17" s="1" customFormat="1">
      <c r="A1138" s="45"/>
      <c r="B1138"/>
      <c r="C1138"/>
      <c r="D1138" s="34"/>
      <c r="P1138" s="10"/>
      <c r="Q1138" s="12"/>
    </row>
    <row r="1139" spans="1:17">
      <c r="A1139" s="45"/>
    </row>
    <row r="1140" spans="1:17" s="1" customFormat="1">
      <c r="A1140" s="45"/>
      <c r="B1140"/>
      <c r="C1140"/>
      <c r="D1140" s="34"/>
      <c r="P1140" s="10"/>
      <c r="Q1140" s="12"/>
    </row>
    <row r="1141" spans="1:17" s="1" customFormat="1">
      <c r="A1141" s="45"/>
      <c r="B1141"/>
      <c r="C1141"/>
      <c r="D1141" s="34"/>
      <c r="P1141" s="10"/>
      <c r="Q1141" s="12"/>
    </row>
    <row r="1142" spans="1:17" s="1" customFormat="1">
      <c r="A1142" s="45"/>
      <c r="B1142"/>
      <c r="C1142"/>
      <c r="D1142" s="34"/>
      <c r="P1142" s="10"/>
      <c r="Q1142" s="12"/>
    </row>
    <row r="1143" spans="1:17" s="1" customFormat="1">
      <c r="A1143" s="45"/>
      <c r="B1143"/>
      <c r="C1143"/>
      <c r="D1143" s="34"/>
      <c r="P1143" s="10"/>
      <c r="Q1143" s="12"/>
    </row>
    <row r="1144" spans="1:17" s="1" customFormat="1">
      <c r="A1144" s="45"/>
      <c r="B1144"/>
      <c r="C1144"/>
      <c r="D1144" s="34"/>
      <c r="P1144" s="10"/>
      <c r="Q1144" s="12"/>
    </row>
    <row r="1145" spans="1:17" s="1" customFormat="1">
      <c r="A1145" s="45"/>
      <c r="B1145"/>
      <c r="C1145"/>
      <c r="D1145" s="34"/>
      <c r="P1145" s="10"/>
      <c r="Q1145" s="12"/>
    </row>
    <row r="1146" spans="1:17" s="1" customFormat="1">
      <c r="A1146" s="45"/>
      <c r="B1146"/>
      <c r="C1146"/>
      <c r="D1146" s="34"/>
      <c r="P1146" s="10"/>
      <c r="Q1146" s="12"/>
    </row>
    <row r="1147" spans="1:17" s="1" customFormat="1">
      <c r="A1147" s="45"/>
      <c r="B1147"/>
      <c r="C1147"/>
      <c r="D1147" s="34"/>
      <c r="P1147" s="10"/>
      <c r="Q1147" s="12"/>
    </row>
    <row r="1148" spans="1:17" s="1" customFormat="1">
      <c r="A1148" s="45"/>
      <c r="B1148"/>
      <c r="C1148"/>
      <c r="D1148" s="34"/>
      <c r="P1148" s="10"/>
      <c r="Q1148" s="12"/>
    </row>
    <row r="1149" spans="1:17" s="1" customFormat="1">
      <c r="A1149" s="45"/>
      <c r="B1149"/>
      <c r="C1149"/>
      <c r="D1149" s="34"/>
      <c r="P1149" s="10"/>
      <c r="Q1149" s="12"/>
    </row>
    <row r="1150" spans="1:17" s="1" customFormat="1">
      <c r="A1150" s="43"/>
      <c r="B1150"/>
      <c r="C1150"/>
      <c r="D1150" s="34"/>
      <c r="P1150" s="10"/>
      <c r="Q1150" s="12"/>
    </row>
    <row r="1151" spans="1:17" s="1" customFormat="1">
      <c r="A1151" s="45"/>
      <c r="B1151"/>
      <c r="C1151"/>
      <c r="D1151" s="34"/>
      <c r="P1151" s="10"/>
      <c r="Q1151" s="12"/>
    </row>
    <row r="1152" spans="1:17" s="1" customFormat="1">
      <c r="A1152" s="45"/>
      <c r="B1152"/>
      <c r="C1152"/>
      <c r="D1152" s="34"/>
      <c r="P1152" s="10"/>
      <c r="Q1152" s="12"/>
    </row>
    <row r="1153" spans="1:17" s="1" customFormat="1">
      <c r="A1153" s="45"/>
      <c r="B1153"/>
      <c r="C1153"/>
      <c r="D1153" s="34"/>
      <c r="P1153" s="10"/>
      <c r="Q1153" s="12"/>
    </row>
    <row r="1154" spans="1:17" s="1" customFormat="1">
      <c r="A1154" s="45"/>
      <c r="B1154"/>
      <c r="C1154"/>
      <c r="D1154" s="34"/>
      <c r="P1154" s="10"/>
      <c r="Q1154" s="12"/>
    </row>
    <row r="1155" spans="1:17" s="1" customFormat="1">
      <c r="A1155" s="45"/>
      <c r="B1155"/>
      <c r="C1155"/>
      <c r="D1155" s="34"/>
      <c r="P1155" s="10"/>
      <c r="Q1155" s="12"/>
    </row>
    <row r="1156" spans="1:17" s="1" customFormat="1">
      <c r="A1156" s="45"/>
      <c r="B1156"/>
      <c r="C1156"/>
      <c r="D1156" s="34"/>
      <c r="P1156" s="10"/>
      <c r="Q1156" s="12"/>
    </row>
    <row r="1157" spans="1:17" s="1" customFormat="1">
      <c r="A1157" s="45"/>
      <c r="B1157"/>
      <c r="C1157"/>
      <c r="D1157" s="34"/>
      <c r="P1157" s="10"/>
      <c r="Q1157" s="12"/>
    </row>
    <row r="1158" spans="1:17" s="1" customFormat="1">
      <c r="A1158" s="45"/>
      <c r="B1158"/>
      <c r="C1158"/>
      <c r="D1158" s="34"/>
      <c r="P1158" s="10"/>
      <c r="Q1158" s="12"/>
    </row>
    <row r="1159" spans="1:17" s="1" customFormat="1">
      <c r="A1159" s="45"/>
      <c r="B1159"/>
      <c r="C1159"/>
      <c r="D1159" s="34"/>
      <c r="P1159" s="10"/>
      <c r="Q1159" s="12"/>
    </row>
    <row r="1160" spans="1:17" s="1" customFormat="1">
      <c r="A1160" s="45"/>
      <c r="B1160"/>
      <c r="C1160"/>
      <c r="D1160" s="34"/>
      <c r="P1160" s="10"/>
      <c r="Q1160" s="12"/>
    </row>
    <row r="1161" spans="1:17" s="1" customFormat="1">
      <c r="A1161" s="45"/>
      <c r="B1161"/>
      <c r="C1161"/>
      <c r="D1161" s="34"/>
      <c r="P1161" s="10"/>
      <c r="Q1161" s="12"/>
    </row>
    <row r="1162" spans="1:17" s="1" customFormat="1">
      <c r="A1162" s="45"/>
      <c r="B1162"/>
      <c r="C1162"/>
      <c r="D1162" s="34"/>
      <c r="P1162" s="10"/>
      <c r="Q1162" s="12"/>
    </row>
    <row r="1163" spans="1:17" s="1" customFormat="1">
      <c r="A1163" s="45"/>
      <c r="B1163"/>
      <c r="C1163"/>
      <c r="D1163" s="34"/>
      <c r="P1163" s="10"/>
      <c r="Q1163" s="12"/>
    </row>
    <row r="1164" spans="1:17" s="1" customFormat="1">
      <c r="A1164" s="45"/>
      <c r="B1164"/>
      <c r="C1164"/>
      <c r="D1164" s="34"/>
      <c r="P1164" s="10"/>
      <c r="Q1164" s="12"/>
    </row>
    <row r="1165" spans="1:17" s="1" customFormat="1">
      <c r="A1165" s="43"/>
      <c r="B1165"/>
      <c r="C1165"/>
      <c r="D1165" s="34"/>
      <c r="P1165" s="10"/>
      <c r="Q1165" s="12"/>
    </row>
    <row r="1166" spans="1:17" s="1" customFormat="1">
      <c r="A1166" s="45"/>
      <c r="B1166"/>
      <c r="C1166"/>
      <c r="D1166" s="34"/>
      <c r="P1166" s="10"/>
      <c r="Q1166" s="12"/>
    </row>
    <row r="1167" spans="1:17" s="1" customFormat="1">
      <c r="A1167" s="45"/>
      <c r="B1167"/>
      <c r="C1167"/>
      <c r="D1167" s="34"/>
      <c r="P1167" s="10"/>
      <c r="Q1167" s="12"/>
    </row>
    <row r="1168" spans="1:17" s="1" customFormat="1">
      <c r="A1168" s="45"/>
      <c r="B1168"/>
      <c r="C1168"/>
      <c r="D1168" s="34"/>
      <c r="P1168" s="10"/>
      <c r="Q1168" s="12"/>
    </row>
    <row r="1169" spans="1:17" s="1" customFormat="1">
      <c r="A1169" s="45"/>
      <c r="B1169"/>
      <c r="C1169"/>
      <c r="D1169" s="34"/>
      <c r="P1169" s="10"/>
      <c r="Q1169" s="12"/>
    </row>
    <row r="1170" spans="1:17" s="1" customFormat="1">
      <c r="A1170" s="45"/>
      <c r="B1170"/>
      <c r="C1170"/>
      <c r="D1170" s="34"/>
      <c r="P1170" s="10"/>
      <c r="Q1170" s="12"/>
    </row>
    <row r="1171" spans="1:17" s="1" customFormat="1">
      <c r="A1171" s="45"/>
      <c r="B1171"/>
      <c r="C1171"/>
      <c r="D1171" s="34"/>
      <c r="P1171" s="10"/>
      <c r="Q1171" s="12"/>
    </row>
    <row r="1172" spans="1:17" s="1" customFormat="1">
      <c r="A1172" s="45"/>
      <c r="B1172"/>
      <c r="C1172"/>
      <c r="D1172" s="34"/>
      <c r="P1172" s="10"/>
      <c r="Q1172" s="12"/>
    </row>
    <row r="1173" spans="1:17" s="1" customFormat="1">
      <c r="A1173" s="45"/>
      <c r="B1173"/>
      <c r="C1173"/>
      <c r="D1173" s="34"/>
      <c r="P1173" s="10"/>
      <c r="Q1173" s="12"/>
    </row>
    <row r="1174" spans="1:17" s="1" customFormat="1">
      <c r="A1174" s="45"/>
      <c r="B1174"/>
      <c r="C1174"/>
      <c r="D1174" s="34"/>
      <c r="P1174" s="10"/>
      <c r="Q1174" s="12"/>
    </row>
    <row r="1175" spans="1:17" s="1" customFormat="1">
      <c r="A1175" s="45"/>
      <c r="B1175"/>
      <c r="C1175"/>
      <c r="D1175" s="34"/>
      <c r="P1175" s="10"/>
      <c r="Q1175" s="12"/>
    </row>
    <row r="1176" spans="1:17" s="1" customFormat="1">
      <c r="A1176" s="45"/>
      <c r="B1176"/>
      <c r="C1176"/>
      <c r="D1176" s="34"/>
      <c r="P1176" s="10"/>
      <c r="Q1176" s="12"/>
    </row>
    <row r="1177" spans="1:17" s="1" customFormat="1">
      <c r="A1177" s="45"/>
      <c r="B1177"/>
      <c r="C1177"/>
      <c r="D1177" s="34"/>
      <c r="P1177" s="10"/>
      <c r="Q1177" s="12"/>
    </row>
    <row r="1178" spans="1:17" s="1" customFormat="1">
      <c r="A1178" s="45"/>
      <c r="B1178"/>
      <c r="C1178"/>
      <c r="D1178" s="34"/>
      <c r="P1178" s="10"/>
      <c r="Q1178" s="12"/>
    </row>
    <row r="1179" spans="1:17" s="1" customFormat="1">
      <c r="A1179" s="45"/>
      <c r="B1179"/>
      <c r="C1179"/>
      <c r="D1179" s="34"/>
      <c r="P1179" s="10"/>
      <c r="Q1179" s="12"/>
    </row>
    <row r="1180" spans="1:17" s="1" customFormat="1">
      <c r="A1180" s="45"/>
      <c r="B1180"/>
      <c r="C1180"/>
      <c r="D1180" s="34"/>
      <c r="P1180" s="10"/>
      <c r="Q1180" s="12"/>
    </row>
    <row r="1181" spans="1:17" s="1" customFormat="1">
      <c r="A1181" s="45"/>
      <c r="B1181"/>
      <c r="C1181"/>
      <c r="D1181" s="34"/>
      <c r="P1181" s="10"/>
      <c r="Q1181" s="12"/>
    </row>
    <row r="1182" spans="1:17" s="1" customFormat="1">
      <c r="A1182" s="45"/>
      <c r="B1182"/>
      <c r="C1182"/>
      <c r="D1182" s="34"/>
      <c r="P1182" s="10"/>
      <c r="Q1182" s="12"/>
    </row>
    <row r="1183" spans="1:17" s="1" customFormat="1">
      <c r="A1183" s="45"/>
      <c r="B1183"/>
      <c r="C1183"/>
      <c r="D1183" s="34"/>
      <c r="P1183" s="10"/>
      <c r="Q1183" s="12"/>
    </row>
    <row r="1184" spans="1:17" s="1" customFormat="1">
      <c r="A1184" s="45"/>
      <c r="B1184"/>
      <c r="C1184"/>
      <c r="D1184" s="34"/>
      <c r="P1184" s="10"/>
      <c r="Q1184" s="12"/>
    </row>
    <row r="1185" spans="1:17" s="1" customFormat="1">
      <c r="A1185" s="45"/>
      <c r="B1185"/>
      <c r="C1185"/>
      <c r="D1185" s="34"/>
      <c r="P1185" s="10"/>
      <c r="Q1185" s="12"/>
    </row>
    <row r="1186" spans="1:17" s="1" customFormat="1">
      <c r="A1186" s="45"/>
      <c r="B1186"/>
      <c r="C1186"/>
      <c r="D1186" s="34"/>
      <c r="P1186" s="10"/>
      <c r="Q1186" s="12"/>
    </row>
    <row r="1187" spans="1:17" s="1" customFormat="1">
      <c r="A1187" s="45"/>
      <c r="B1187"/>
      <c r="C1187"/>
      <c r="D1187" s="34"/>
      <c r="P1187" s="10"/>
      <c r="Q1187" s="12"/>
    </row>
    <row r="1188" spans="1:17" s="1" customFormat="1">
      <c r="A1188" s="45"/>
      <c r="B1188"/>
      <c r="C1188"/>
      <c r="D1188" s="34"/>
      <c r="P1188" s="10"/>
      <c r="Q1188" s="12"/>
    </row>
    <row r="1189" spans="1:17" s="1" customFormat="1">
      <c r="A1189" s="45"/>
      <c r="D1189" s="34"/>
      <c r="P1189" s="10"/>
      <c r="Q1189" s="12"/>
    </row>
    <row r="1190" spans="1:17" s="1" customFormat="1">
      <c r="A1190" s="45"/>
      <c r="B1190"/>
      <c r="C1190"/>
      <c r="D1190" s="34"/>
      <c r="P1190" s="10"/>
      <c r="Q1190" s="12"/>
    </row>
    <row r="1191" spans="1:17" s="1" customFormat="1">
      <c r="A1191" s="45"/>
      <c r="B1191"/>
      <c r="C1191"/>
      <c r="D1191" s="34"/>
      <c r="P1191" s="10"/>
      <c r="Q1191" s="12"/>
    </row>
    <row r="1192" spans="1:17" s="1" customFormat="1">
      <c r="A1192" s="45"/>
      <c r="B1192"/>
      <c r="C1192"/>
      <c r="D1192" s="34"/>
      <c r="P1192" s="10"/>
      <c r="Q1192" s="12"/>
    </row>
    <row r="1193" spans="1:17" s="1" customFormat="1">
      <c r="A1193" s="45"/>
      <c r="B1193"/>
      <c r="C1193"/>
      <c r="D1193" s="34"/>
      <c r="P1193" s="10"/>
      <c r="Q1193" s="12"/>
    </row>
    <row r="1194" spans="1:17" s="1" customFormat="1">
      <c r="A1194" s="45"/>
      <c r="B1194"/>
      <c r="C1194"/>
      <c r="D1194" s="34"/>
      <c r="P1194" s="10"/>
      <c r="Q1194" s="12"/>
    </row>
    <row r="1195" spans="1:17" s="1" customFormat="1">
      <c r="A1195" s="45"/>
      <c r="B1195"/>
      <c r="C1195"/>
      <c r="D1195" s="34"/>
      <c r="P1195" s="10"/>
      <c r="Q1195" s="12"/>
    </row>
    <row r="1196" spans="1:17" s="1" customFormat="1">
      <c r="A1196" s="45"/>
      <c r="B1196"/>
      <c r="C1196"/>
      <c r="D1196" s="34"/>
      <c r="P1196" s="10"/>
      <c r="Q1196" s="12"/>
    </row>
    <row r="1197" spans="1:17" s="1" customFormat="1">
      <c r="A1197" s="45"/>
      <c r="B1197"/>
      <c r="C1197"/>
      <c r="D1197" s="34"/>
      <c r="P1197" s="10"/>
      <c r="Q1197" s="12"/>
    </row>
    <row r="1198" spans="1:17" s="1" customFormat="1">
      <c r="A1198" s="45"/>
      <c r="D1198" s="34"/>
      <c r="P1198" s="10"/>
      <c r="Q1198" s="12"/>
    </row>
    <row r="1199" spans="1:17" s="1" customFormat="1">
      <c r="A1199" s="45"/>
      <c r="D1199" s="34"/>
      <c r="P1199" s="10"/>
      <c r="Q1199" s="12"/>
    </row>
    <row r="1200" spans="1:17" s="1" customFormat="1">
      <c r="A1200" s="45"/>
      <c r="B1200"/>
      <c r="C1200"/>
      <c r="D1200" s="34"/>
      <c r="P1200" s="10"/>
      <c r="Q1200" s="12"/>
    </row>
    <row r="1201" spans="1:17" s="1" customFormat="1">
      <c r="A1201" s="45"/>
      <c r="B1201"/>
      <c r="C1201"/>
      <c r="D1201" s="34"/>
      <c r="P1201" s="10"/>
      <c r="Q1201" s="12"/>
    </row>
    <row r="1202" spans="1:17" s="1" customFormat="1">
      <c r="A1202" s="45"/>
      <c r="B1202"/>
      <c r="C1202"/>
      <c r="D1202" s="34"/>
      <c r="P1202" s="10"/>
      <c r="Q1202" s="12"/>
    </row>
    <row r="1203" spans="1:17" s="1" customFormat="1">
      <c r="A1203" s="45"/>
      <c r="B1203"/>
      <c r="C1203"/>
      <c r="D1203" s="34"/>
      <c r="P1203" s="10"/>
      <c r="Q1203" s="12"/>
    </row>
    <row r="1204" spans="1:17" s="1" customFormat="1">
      <c r="A1204" s="45"/>
      <c r="B1204"/>
      <c r="C1204"/>
      <c r="D1204" s="34"/>
      <c r="P1204" s="10"/>
      <c r="Q1204" s="12"/>
    </row>
    <row r="1205" spans="1:17" s="1" customFormat="1">
      <c r="A1205" s="45"/>
      <c r="B1205"/>
      <c r="C1205"/>
      <c r="D1205" s="34"/>
      <c r="P1205" s="10"/>
      <c r="Q1205" s="12"/>
    </row>
    <row r="1206" spans="1:17" s="1" customFormat="1">
      <c r="A1206" s="45"/>
      <c r="B1206"/>
      <c r="C1206"/>
      <c r="D1206" s="34"/>
      <c r="P1206" s="10"/>
      <c r="Q1206" s="12"/>
    </row>
    <row r="1207" spans="1:17" s="1" customFormat="1">
      <c r="A1207" s="45"/>
      <c r="B1207"/>
      <c r="C1207"/>
      <c r="D1207" s="34"/>
      <c r="P1207" s="10"/>
      <c r="Q1207" s="12"/>
    </row>
    <row r="1208" spans="1:17" s="1" customFormat="1">
      <c r="A1208" s="45"/>
      <c r="B1208"/>
      <c r="C1208"/>
      <c r="D1208" s="34"/>
      <c r="P1208" s="10"/>
      <c r="Q1208" s="12"/>
    </row>
    <row r="1209" spans="1:17" s="1" customFormat="1">
      <c r="A1209" s="45"/>
      <c r="B1209"/>
      <c r="C1209"/>
      <c r="D1209" s="34"/>
      <c r="P1209" s="10"/>
      <c r="Q1209" s="12"/>
    </row>
    <row r="1210" spans="1:17" s="1" customFormat="1">
      <c r="A1210" s="45"/>
      <c r="B1210"/>
      <c r="C1210"/>
      <c r="D1210" s="34"/>
      <c r="P1210" s="10"/>
      <c r="Q1210" s="12"/>
    </row>
    <row r="1211" spans="1:17" s="1" customFormat="1">
      <c r="A1211" s="45"/>
      <c r="B1211"/>
      <c r="C1211"/>
      <c r="D1211" s="34"/>
      <c r="P1211" s="10"/>
      <c r="Q1211" s="12"/>
    </row>
    <row r="1212" spans="1:17" s="1" customFormat="1">
      <c r="A1212" s="45"/>
      <c r="B1212"/>
      <c r="C1212"/>
      <c r="D1212" s="34"/>
      <c r="P1212" s="10"/>
      <c r="Q1212" s="12"/>
    </row>
    <row r="1213" spans="1:17" s="1" customFormat="1">
      <c r="A1213" s="45"/>
      <c r="B1213"/>
      <c r="C1213"/>
      <c r="D1213" s="34"/>
      <c r="P1213" s="10"/>
      <c r="Q1213" s="12"/>
    </row>
    <row r="1214" spans="1:17" s="1" customFormat="1">
      <c r="A1214" s="45"/>
      <c r="B1214"/>
      <c r="C1214"/>
      <c r="D1214" s="34"/>
      <c r="P1214" s="10"/>
      <c r="Q1214" s="12"/>
    </row>
    <row r="1215" spans="1:17" s="1" customFormat="1">
      <c r="A1215" s="45"/>
      <c r="B1215"/>
      <c r="C1215"/>
      <c r="D1215" s="34"/>
      <c r="P1215" s="10"/>
      <c r="Q1215" s="12"/>
    </row>
    <row r="1216" spans="1:17" s="1" customFormat="1">
      <c r="A1216" s="45"/>
      <c r="B1216"/>
      <c r="C1216"/>
      <c r="D1216" s="34"/>
      <c r="P1216" s="10"/>
      <c r="Q1216" s="12"/>
    </row>
    <row r="1217" spans="1:17" s="1" customFormat="1">
      <c r="A1217" s="45"/>
      <c r="B1217"/>
      <c r="C1217"/>
      <c r="D1217" s="34"/>
      <c r="P1217" s="10"/>
      <c r="Q1217" s="12"/>
    </row>
    <row r="1218" spans="1:17" s="1" customFormat="1">
      <c r="A1218" s="45"/>
      <c r="B1218"/>
      <c r="C1218"/>
      <c r="D1218" s="34"/>
      <c r="P1218" s="10"/>
      <c r="Q1218" s="12"/>
    </row>
    <row r="1219" spans="1:17" s="1" customFormat="1">
      <c r="A1219" s="45"/>
      <c r="B1219"/>
      <c r="C1219"/>
      <c r="D1219" s="34"/>
      <c r="P1219" s="10"/>
      <c r="Q1219" s="12"/>
    </row>
    <row r="1220" spans="1:17" s="1" customFormat="1">
      <c r="A1220" s="45"/>
      <c r="B1220"/>
      <c r="C1220"/>
      <c r="D1220" s="34"/>
      <c r="P1220" s="10"/>
      <c r="Q1220" s="12"/>
    </row>
    <row r="1221" spans="1:17" s="1" customFormat="1">
      <c r="A1221" s="45"/>
      <c r="B1221"/>
      <c r="C1221"/>
      <c r="D1221" s="34"/>
      <c r="P1221" s="10"/>
      <c r="Q1221" s="12"/>
    </row>
    <row r="1222" spans="1:17" s="1" customFormat="1">
      <c r="A1222" s="45"/>
      <c r="B1222"/>
      <c r="C1222"/>
      <c r="D1222" s="34"/>
      <c r="P1222" s="10"/>
      <c r="Q1222" s="12"/>
    </row>
    <row r="1223" spans="1:17" s="1" customFormat="1">
      <c r="A1223" s="45"/>
      <c r="B1223"/>
      <c r="C1223"/>
      <c r="D1223" s="34"/>
      <c r="P1223" s="10"/>
      <c r="Q1223" s="12"/>
    </row>
    <row r="1224" spans="1:17" s="1" customFormat="1">
      <c r="A1224" s="45"/>
      <c r="B1224"/>
      <c r="C1224"/>
      <c r="D1224" s="34"/>
      <c r="P1224" s="10"/>
      <c r="Q1224" s="12"/>
    </row>
    <row r="1225" spans="1:17" s="1" customFormat="1">
      <c r="A1225" s="45"/>
      <c r="B1225"/>
      <c r="C1225"/>
      <c r="D1225" s="34"/>
      <c r="P1225" s="10"/>
      <c r="Q1225" s="12"/>
    </row>
    <row r="1226" spans="1:17" s="1" customFormat="1">
      <c r="A1226" s="45"/>
      <c r="B1226"/>
      <c r="C1226"/>
      <c r="D1226" s="34"/>
      <c r="P1226" s="10"/>
      <c r="Q1226" s="12"/>
    </row>
    <row r="1227" spans="1:17" s="1" customFormat="1">
      <c r="A1227" s="45"/>
      <c r="B1227"/>
      <c r="C1227"/>
      <c r="D1227" s="34"/>
      <c r="P1227" s="10"/>
      <c r="Q1227" s="12"/>
    </row>
    <row r="1228" spans="1:17" s="1" customFormat="1">
      <c r="A1228" s="45"/>
      <c r="B1228"/>
      <c r="C1228"/>
      <c r="D1228" s="34"/>
      <c r="P1228" s="10"/>
      <c r="Q1228" s="12"/>
    </row>
    <row r="1229" spans="1:17" s="1" customFormat="1">
      <c r="A1229" s="45"/>
      <c r="B1229"/>
      <c r="C1229"/>
      <c r="D1229" s="34"/>
      <c r="P1229" s="10"/>
      <c r="Q1229" s="12"/>
    </row>
    <row r="1230" spans="1:17" s="1" customFormat="1">
      <c r="A1230" s="45"/>
      <c r="B1230"/>
      <c r="C1230"/>
      <c r="D1230" s="34"/>
      <c r="P1230" s="10"/>
      <c r="Q1230" s="12"/>
    </row>
    <row r="1231" spans="1:17" s="1" customFormat="1">
      <c r="A1231" s="45"/>
      <c r="B1231"/>
      <c r="C1231"/>
      <c r="D1231" s="34"/>
      <c r="P1231" s="10"/>
      <c r="Q1231" s="12"/>
    </row>
    <row r="1232" spans="1:17" s="1" customFormat="1">
      <c r="A1232" s="45"/>
      <c r="B1232"/>
      <c r="C1232"/>
      <c r="D1232" s="34"/>
      <c r="P1232" s="10"/>
      <c r="Q1232" s="12"/>
    </row>
    <row r="1233" spans="1:17" s="1" customFormat="1">
      <c r="A1233" s="45"/>
      <c r="B1233"/>
      <c r="C1233"/>
      <c r="D1233" s="34"/>
      <c r="P1233" s="10"/>
      <c r="Q1233" s="12"/>
    </row>
    <row r="1234" spans="1:17" s="1" customFormat="1">
      <c r="A1234" s="45"/>
      <c r="B1234"/>
      <c r="C1234"/>
      <c r="D1234" s="34"/>
      <c r="P1234" s="10"/>
      <c r="Q1234" s="12"/>
    </row>
    <row r="1235" spans="1:17" s="1" customFormat="1">
      <c r="A1235" s="45"/>
      <c r="B1235"/>
      <c r="C1235"/>
      <c r="D1235" s="34"/>
      <c r="P1235" s="10"/>
      <c r="Q1235" s="12"/>
    </row>
    <row r="1236" spans="1:17" s="1" customFormat="1">
      <c r="A1236" s="45"/>
      <c r="B1236"/>
      <c r="C1236"/>
      <c r="D1236" s="34"/>
      <c r="P1236" s="10"/>
      <c r="Q1236" s="12"/>
    </row>
    <row r="1237" spans="1:17" s="1" customFormat="1">
      <c r="A1237" s="45"/>
      <c r="B1237"/>
      <c r="C1237"/>
      <c r="D1237" s="34"/>
      <c r="P1237" s="10"/>
      <c r="Q1237" s="12"/>
    </row>
    <row r="1238" spans="1:17" s="1" customFormat="1">
      <c r="A1238" s="45"/>
      <c r="B1238"/>
      <c r="C1238"/>
      <c r="D1238" s="34"/>
      <c r="P1238" s="10"/>
      <c r="Q1238" s="12"/>
    </row>
    <row r="1239" spans="1:17" s="1" customFormat="1">
      <c r="A1239" s="45"/>
      <c r="B1239"/>
      <c r="C1239"/>
      <c r="D1239" s="34"/>
      <c r="P1239" s="10"/>
      <c r="Q1239" s="12"/>
    </row>
    <row r="1240" spans="1:17" s="1" customFormat="1">
      <c r="A1240" s="45"/>
      <c r="D1240" s="34"/>
      <c r="P1240" s="10"/>
      <c r="Q1240" s="12"/>
    </row>
    <row r="1241" spans="1:17" s="1" customFormat="1">
      <c r="A1241" s="45"/>
      <c r="B1241"/>
      <c r="C1241"/>
      <c r="D1241" s="34"/>
      <c r="P1241" s="10"/>
      <c r="Q1241" s="12"/>
    </row>
    <row r="1242" spans="1:17" s="1" customFormat="1">
      <c r="A1242" s="45"/>
      <c r="B1242"/>
      <c r="C1242"/>
      <c r="D1242" s="34"/>
      <c r="P1242" s="10"/>
      <c r="Q1242" s="12"/>
    </row>
    <row r="1243" spans="1:17" s="1" customFormat="1">
      <c r="A1243" s="45"/>
      <c r="B1243"/>
      <c r="C1243"/>
      <c r="D1243" s="34"/>
      <c r="P1243" s="10"/>
      <c r="Q1243" s="12"/>
    </row>
    <row r="1244" spans="1:17" s="1" customFormat="1">
      <c r="A1244" s="45"/>
      <c r="B1244"/>
      <c r="C1244"/>
      <c r="D1244" s="34"/>
      <c r="P1244" s="10"/>
      <c r="Q1244" s="12"/>
    </row>
    <row r="1245" spans="1:17" s="1" customFormat="1">
      <c r="A1245" s="45"/>
      <c r="B1245"/>
      <c r="C1245"/>
      <c r="D1245" s="34"/>
      <c r="P1245" s="10"/>
      <c r="Q1245" s="12"/>
    </row>
    <row r="1246" spans="1:17" s="1" customFormat="1">
      <c r="A1246" s="45"/>
      <c r="B1246"/>
      <c r="C1246"/>
      <c r="D1246" s="34"/>
      <c r="P1246" s="10"/>
      <c r="Q1246" s="12"/>
    </row>
    <row r="1247" spans="1:17" s="1" customFormat="1">
      <c r="A1247" s="45"/>
      <c r="B1247"/>
      <c r="C1247"/>
      <c r="D1247" s="34"/>
      <c r="P1247" s="10"/>
      <c r="Q1247" s="12"/>
    </row>
    <row r="1248" spans="1:17" s="1" customFormat="1">
      <c r="A1248" s="45"/>
      <c r="B1248"/>
      <c r="C1248"/>
      <c r="D1248" s="34"/>
      <c r="P1248" s="10"/>
      <c r="Q1248" s="12"/>
    </row>
    <row r="1249" spans="1:17" s="1" customFormat="1">
      <c r="A1249" s="45"/>
      <c r="B1249"/>
      <c r="C1249"/>
      <c r="D1249" s="34"/>
      <c r="P1249" s="10"/>
      <c r="Q1249" s="12"/>
    </row>
    <row r="1250" spans="1:17" s="1" customFormat="1">
      <c r="A1250" s="45"/>
      <c r="B1250"/>
      <c r="C1250"/>
      <c r="D1250" s="34"/>
      <c r="P1250" s="10"/>
      <c r="Q1250" s="12"/>
    </row>
    <row r="1251" spans="1:17" s="1" customFormat="1">
      <c r="A1251" s="45"/>
      <c r="B1251"/>
      <c r="C1251"/>
      <c r="D1251" s="34"/>
      <c r="P1251" s="10"/>
      <c r="Q1251" s="12"/>
    </row>
    <row r="1252" spans="1:17" s="1" customFormat="1">
      <c r="A1252" s="45"/>
      <c r="B1252"/>
      <c r="C1252"/>
      <c r="D1252" s="34"/>
      <c r="P1252" s="10"/>
      <c r="Q1252" s="12"/>
    </row>
    <row r="1253" spans="1:17" s="1" customFormat="1">
      <c r="A1253" s="45"/>
      <c r="B1253"/>
      <c r="C1253"/>
      <c r="D1253" s="34"/>
      <c r="P1253" s="10"/>
      <c r="Q1253" s="12"/>
    </row>
    <row r="1254" spans="1:17" s="1" customFormat="1">
      <c r="A1254" s="45"/>
      <c r="B1254"/>
      <c r="C1254"/>
      <c r="D1254" s="34"/>
      <c r="P1254" s="10"/>
      <c r="Q1254" s="12"/>
    </row>
    <row r="1255" spans="1:17" s="1" customFormat="1">
      <c r="A1255" s="45"/>
      <c r="B1255"/>
      <c r="C1255"/>
      <c r="D1255" s="34"/>
      <c r="P1255" s="10"/>
      <c r="Q1255" s="12"/>
    </row>
    <row r="1256" spans="1:17" s="1" customFormat="1">
      <c r="A1256" s="45"/>
      <c r="B1256"/>
      <c r="C1256"/>
      <c r="D1256" s="34"/>
      <c r="P1256" s="10"/>
      <c r="Q1256" s="12"/>
    </row>
    <row r="1257" spans="1:17" s="1" customFormat="1">
      <c r="A1257" s="45"/>
      <c r="B1257"/>
      <c r="C1257"/>
      <c r="D1257" s="34"/>
      <c r="P1257" s="10"/>
      <c r="Q1257" s="12"/>
    </row>
    <row r="1258" spans="1:17" s="1" customFormat="1">
      <c r="A1258" s="45"/>
      <c r="B1258"/>
      <c r="C1258"/>
      <c r="D1258" s="34"/>
      <c r="P1258" s="10"/>
      <c r="Q1258" s="12"/>
    </row>
    <row r="1259" spans="1:17" s="1" customFormat="1">
      <c r="A1259" s="45"/>
      <c r="B1259"/>
      <c r="C1259"/>
      <c r="D1259" s="34"/>
      <c r="P1259" s="10"/>
      <c r="Q1259" s="12"/>
    </row>
    <row r="1260" spans="1:17" s="1" customFormat="1">
      <c r="A1260" s="45"/>
      <c r="B1260"/>
      <c r="C1260"/>
      <c r="D1260" s="34"/>
      <c r="P1260" s="10"/>
      <c r="Q1260" s="12"/>
    </row>
    <row r="1261" spans="1:17" s="1" customFormat="1">
      <c r="A1261" s="45"/>
      <c r="B1261"/>
      <c r="C1261"/>
      <c r="D1261" s="34"/>
      <c r="P1261" s="10"/>
      <c r="Q1261" s="12"/>
    </row>
    <row r="1262" spans="1:17" s="1" customFormat="1">
      <c r="A1262" s="45"/>
      <c r="B1262"/>
      <c r="C1262"/>
      <c r="D1262" s="34"/>
      <c r="P1262" s="10"/>
      <c r="Q1262" s="12"/>
    </row>
    <row r="1263" spans="1:17" s="1" customFormat="1">
      <c r="A1263" s="45"/>
      <c r="B1263"/>
      <c r="C1263"/>
      <c r="D1263" s="34"/>
      <c r="P1263" s="10"/>
      <c r="Q1263" s="12"/>
    </row>
    <row r="1264" spans="1:17" s="1" customFormat="1">
      <c r="A1264" s="45"/>
      <c r="B1264"/>
      <c r="C1264"/>
      <c r="D1264" s="34"/>
      <c r="P1264" s="10"/>
      <c r="Q1264" s="12"/>
    </row>
    <row r="1265" spans="1:17" s="1" customFormat="1">
      <c r="A1265" s="45"/>
      <c r="B1265"/>
      <c r="C1265"/>
      <c r="D1265" s="34"/>
      <c r="P1265" s="10"/>
      <c r="Q1265" s="12"/>
    </row>
    <row r="1266" spans="1:17" s="1" customFormat="1">
      <c r="A1266" s="45"/>
      <c r="B1266"/>
      <c r="C1266"/>
      <c r="D1266" s="34"/>
      <c r="P1266" s="10"/>
      <c r="Q1266" s="12"/>
    </row>
    <row r="1267" spans="1:17" s="1" customFormat="1">
      <c r="A1267" s="45"/>
      <c r="B1267"/>
      <c r="C1267"/>
      <c r="D1267" s="34"/>
      <c r="P1267" s="10"/>
      <c r="Q1267" s="12"/>
    </row>
    <row r="1268" spans="1:17" s="1" customFormat="1">
      <c r="A1268" s="45"/>
      <c r="B1268"/>
      <c r="C1268"/>
      <c r="D1268" s="34"/>
      <c r="P1268" s="10"/>
      <c r="Q1268" s="12"/>
    </row>
    <row r="1269" spans="1:17" s="1" customFormat="1">
      <c r="A1269" s="45"/>
      <c r="B1269"/>
      <c r="C1269"/>
      <c r="D1269" s="34"/>
      <c r="P1269" s="10"/>
      <c r="Q1269" s="12"/>
    </row>
    <row r="1270" spans="1:17" s="1" customFormat="1">
      <c r="A1270" s="45"/>
      <c r="B1270"/>
      <c r="C1270"/>
      <c r="D1270" s="34"/>
      <c r="P1270" s="10"/>
      <c r="Q1270" s="12"/>
    </row>
    <row r="1271" spans="1:17" s="1" customFormat="1">
      <c r="A1271" s="45"/>
      <c r="B1271"/>
      <c r="C1271"/>
      <c r="D1271" s="34"/>
      <c r="P1271" s="10"/>
      <c r="Q1271" s="12"/>
    </row>
    <row r="1272" spans="1:17" s="1" customFormat="1">
      <c r="A1272" s="45"/>
      <c r="B1272"/>
      <c r="C1272"/>
      <c r="D1272" s="34"/>
      <c r="P1272" s="10"/>
      <c r="Q1272" s="12"/>
    </row>
    <row r="1273" spans="1:17" s="1" customFormat="1">
      <c r="A1273" s="45"/>
      <c r="B1273"/>
      <c r="C1273"/>
      <c r="D1273" s="34"/>
      <c r="P1273" s="10"/>
      <c r="Q1273" s="12"/>
    </row>
    <row r="1274" spans="1:17" s="1" customFormat="1">
      <c r="A1274" s="45"/>
      <c r="B1274"/>
      <c r="C1274"/>
      <c r="D1274" s="34"/>
      <c r="P1274" s="10"/>
      <c r="Q1274" s="12"/>
    </row>
    <row r="1275" spans="1:17" s="1" customFormat="1">
      <c r="A1275" s="45"/>
      <c r="B1275"/>
      <c r="C1275"/>
      <c r="D1275" s="34"/>
      <c r="P1275" s="10"/>
      <c r="Q1275" s="12"/>
    </row>
    <row r="1276" spans="1:17" s="1" customFormat="1">
      <c r="A1276" s="45"/>
      <c r="B1276"/>
      <c r="C1276"/>
      <c r="D1276" s="34"/>
      <c r="P1276" s="10"/>
      <c r="Q1276" s="12"/>
    </row>
    <row r="1277" spans="1:17" s="1" customFormat="1">
      <c r="A1277" s="45"/>
      <c r="B1277"/>
      <c r="C1277"/>
      <c r="D1277" s="34"/>
      <c r="P1277" s="10"/>
      <c r="Q1277" s="12"/>
    </row>
    <row r="1278" spans="1:17" s="1" customFormat="1">
      <c r="A1278" s="45"/>
      <c r="B1278"/>
      <c r="C1278"/>
      <c r="D1278" s="34"/>
      <c r="P1278" s="10"/>
      <c r="Q1278" s="12"/>
    </row>
    <row r="1279" spans="1:17" s="1" customFormat="1">
      <c r="A1279" s="45"/>
      <c r="B1279"/>
      <c r="C1279"/>
      <c r="D1279" s="34"/>
      <c r="P1279" s="10"/>
      <c r="Q1279" s="12"/>
    </row>
    <row r="1280" spans="1:17" s="1" customFormat="1">
      <c r="A1280" s="45"/>
      <c r="B1280"/>
      <c r="C1280"/>
      <c r="D1280" s="34"/>
      <c r="P1280" s="10"/>
      <c r="Q1280" s="12"/>
    </row>
    <row r="1281" spans="1:17" s="1" customFormat="1">
      <c r="A1281" s="45"/>
      <c r="B1281"/>
      <c r="C1281"/>
      <c r="D1281" s="34"/>
      <c r="P1281" s="10"/>
      <c r="Q1281" s="12"/>
    </row>
    <row r="1282" spans="1:17" s="1" customFormat="1">
      <c r="A1282" s="45"/>
      <c r="B1282"/>
      <c r="C1282"/>
      <c r="D1282" s="34"/>
      <c r="P1282" s="10"/>
      <c r="Q1282" s="12"/>
    </row>
    <row r="1283" spans="1:17" s="1" customFormat="1">
      <c r="A1283" s="45"/>
      <c r="B1283"/>
      <c r="C1283"/>
      <c r="D1283" s="34"/>
      <c r="P1283" s="10"/>
      <c r="Q1283" s="12"/>
    </row>
    <row r="1284" spans="1:17" s="1" customFormat="1">
      <c r="A1284" s="45"/>
      <c r="B1284"/>
      <c r="C1284"/>
      <c r="D1284" s="34"/>
      <c r="P1284" s="10"/>
      <c r="Q1284" s="12"/>
    </row>
    <row r="1285" spans="1:17" s="1" customFormat="1">
      <c r="A1285" s="45"/>
      <c r="B1285"/>
      <c r="C1285"/>
      <c r="D1285" s="34"/>
      <c r="P1285" s="10"/>
      <c r="Q1285" s="12"/>
    </row>
    <row r="1286" spans="1:17" s="1" customFormat="1">
      <c r="A1286" s="45"/>
      <c r="B1286"/>
      <c r="C1286"/>
      <c r="D1286" s="34"/>
      <c r="P1286" s="10"/>
      <c r="Q1286" s="12"/>
    </row>
    <row r="1287" spans="1:17" s="1" customFormat="1">
      <c r="A1287" s="45"/>
      <c r="B1287"/>
      <c r="C1287"/>
      <c r="D1287" s="34"/>
      <c r="P1287" s="10"/>
      <c r="Q1287" s="12"/>
    </row>
    <row r="1288" spans="1:17" s="1" customFormat="1">
      <c r="A1288" s="45"/>
      <c r="B1288"/>
      <c r="C1288"/>
      <c r="D1288" s="34"/>
      <c r="P1288" s="10"/>
      <c r="Q1288" s="12"/>
    </row>
    <row r="1289" spans="1:17" s="1" customFormat="1">
      <c r="A1289" s="45"/>
      <c r="B1289"/>
      <c r="C1289"/>
      <c r="D1289" s="34"/>
      <c r="P1289" s="10"/>
      <c r="Q1289" s="12"/>
    </row>
    <row r="1290" spans="1:17" s="1" customFormat="1">
      <c r="A1290" s="45"/>
      <c r="B1290"/>
      <c r="C1290"/>
      <c r="D1290" s="34"/>
      <c r="P1290" s="10"/>
      <c r="Q1290" s="12"/>
    </row>
    <row r="1291" spans="1:17" s="1" customFormat="1">
      <c r="A1291" s="45"/>
      <c r="B1291"/>
      <c r="C1291"/>
      <c r="D1291" s="34"/>
      <c r="P1291" s="10"/>
      <c r="Q1291" s="12"/>
    </row>
    <row r="1292" spans="1:17" s="1" customFormat="1">
      <c r="A1292" s="45"/>
      <c r="B1292"/>
      <c r="C1292"/>
      <c r="D1292" s="34"/>
      <c r="P1292" s="10"/>
      <c r="Q1292" s="12"/>
    </row>
    <row r="1293" spans="1:17" s="1" customFormat="1">
      <c r="A1293" s="45"/>
      <c r="B1293"/>
      <c r="C1293"/>
      <c r="D1293" s="34"/>
      <c r="P1293" s="10"/>
      <c r="Q1293" s="12"/>
    </row>
    <row r="1294" spans="1:17" s="1" customFormat="1">
      <c r="A1294" s="45"/>
      <c r="B1294"/>
      <c r="C1294"/>
      <c r="D1294" s="34"/>
      <c r="P1294" s="10"/>
      <c r="Q1294" s="12"/>
    </row>
    <row r="1295" spans="1:17" s="1" customFormat="1">
      <c r="A1295" s="45"/>
      <c r="B1295"/>
      <c r="C1295"/>
      <c r="D1295" s="34"/>
      <c r="P1295" s="10"/>
      <c r="Q1295" s="12"/>
    </row>
    <row r="1296" spans="1:17" s="1" customFormat="1">
      <c r="A1296" s="45"/>
      <c r="B1296"/>
      <c r="C1296"/>
      <c r="D1296" s="34"/>
      <c r="P1296" s="10"/>
      <c r="Q1296" s="12"/>
    </row>
    <row r="1297" spans="1:18" s="1" customFormat="1">
      <c r="A1297" s="45"/>
      <c r="B1297"/>
      <c r="C1297"/>
      <c r="D1297" s="34"/>
      <c r="P1297" s="10"/>
      <c r="Q1297" s="12"/>
    </row>
    <row r="1298" spans="1:18" s="1" customFormat="1">
      <c r="A1298" s="45"/>
      <c r="B1298"/>
      <c r="C1298"/>
      <c r="D1298" s="34"/>
      <c r="P1298" s="10"/>
      <c r="Q1298" s="12"/>
    </row>
    <row r="1299" spans="1:18" s="1" customFormat="1">
      <c r="A1299" s="45"/>
      <c r="B1299"/>
      <c r="C1299"/>
      <c r="D1299" s="34"/>
      <c r="P1299" s="10"/>
      <c r="Q1299" s="12"/>
    </row>
    <row r="1300" spans="1:18">
      <c r="A1300" s="45"/>
      <c r="R1300"/>
    </row>
    <row r="1301" spans="1:18">
      <c r="A1301" s="45"/>
      <c r="R1301"/>
    </row>
    <row r="1302" spans="1:18">
      <c r="A1302" s="45"/>
      <c r="R1302"/>
    </row>
    <row r="1303" spans="1:18">
      <c r="A1303" s="45"/>
      <c r="R1303"/>
    </row>
    <row r="1304" spans="1:18">
      <c r="A1304" s="45"/>
      <c r="R1304"/>
    </row>
    <row r="1305" spans="1:18">
      <c r="A1305" s="45"/>
      <c r="B1305" s="1"/>
      <c r="C1305" s="1"/>
      <c r="R1305"/>
    </row>
    <row r="1306" spans="1:18">
      <c r="A1306" s="45"/>
      <c r="R1306"/>
    </row>
    <row r="1307" spans="1:18">
      <c r="A1307" s="45"/>
      <c r="R1307"/>
    </row>
    <row r="1308" spans="1:18">
      <c r="A1308" s="45"/>
      <c r="R1308"/>
    </row>
    <row r="1309" spans="1:18">
      <c r="A1309" s="45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>
      <c r="A1310" s="45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>
      <c r="A1311" s="45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>
      <c r="A1312" s="45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>
      <c r="A1313" s="45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>
      <c r="A1314" s="45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>
      <c r="A1315" s="4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>
      <c r="A1316" s="45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>
      <c r="A1317" s="45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>
      <c r="A1318" s="45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>
      <c r="A1319" s="45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>
      <c r="A1320" s="45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>
      <c r="A1321" s="45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>
      <c r="A1322" s="45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>
      <c r="A1323" s="45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>
      <c r="A1324" s="45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>
      <c r="A1325" s="4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38" spans="2:18">
      <c r="B1338" s="1"/>
      <c r="C1338" s="1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53" spans="2:18">
      <c r="B1353" s="1"/>
      <c r="C1353" s="1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2:18">
      <c r="B1354" s="1"/>
      <c r="C1354" s="1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</sheetData>
  <mergeCells count="14">
    <mergeCell ref="A810:R810"/>
    <mergeCell ref="A811:R811"/>
    <mergeCell ref="A806:R806"/>
    <mergeCell ref="B1:D1"/>
    <mergeCell ref="B8:R8"/>
    <mergeCell ref="B775:R775"/>
    <mergeCell ref="B776:R776"/>
    <mergeCell ref="A5:R5"/>
    <mergeCell ref="B7:R7"/>
    <mergeCell ref="B796:R796"/>
    <mergeCell ref="B797:R797"/>
    <mergeCell ref="A792:D792"/>
    <mergeCell ref="A802:D802"/>
    <mergeCell ref="A771:D771"/>
  </mergeCells>
  <pageMargins left="0.31496062992125984" right="0.13" top="7.874015748031496E-2" bottom="0.27559055118110237" header="7.874015748031496E-2" footer="7.874015748031496E-2"/>
  <pageSetup paperSize="9" scale="44" fitToHeight="0" orientation="landscape" r:id="rId1"/>
  <headerFooter differentFirst="1" scaleWithDoc="0">
    <oddFooter>&amp;C&amp;"Arial,Normal"&amp;8-&amp;P -</oddFooter>
  </headerFooter>
  <rowBreaks count="7" manualBreakCount="7">
    <brk id="303" max="17" man="1"/>
    <brk id="376" max="17" man="1"/>
    <brk id="449" max="17" man="1"/>
    <brk id="522" max="17" man="1"/>
    <brk id="595" max="17" man="1"/>
    <brk id="668" max="17" man="1"/>
    <brk id="741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01CF8-2C78-4EAA-A1B0-99B644B20E9B}">
  <dimension ref="A1:AM770"/>
  <sheetViews>
    <sheetView topLeftCell="Q744" workbookViewId="0">
      <selection activeCell="E1" sqref="E1:AN769"/>
    </sheetView>
  </sheetViews>
  <sheetFormatPr defaultRowHeight="15"/>
  <cols>
    <col min="2" max="2" width="17" customWidth="1"/>
    <col min="3" max="3" width="9.140625" style="1"/>
    <col min="6" max="6" width="24" customWidth="1"/>
  </cols>
  <sheetData>
    <row r="1" spans="1:39">
      <c r="A1" s="24">
        <v>6286</v>
      </c>
      <c r="B1" s="25" t="s">
        <v>46</v>
      </c>
      <c r="C1" s="36">
        <f>SUM(E1-A1)</f>
        <v>0</v>
      </c>
      <c r="D1" s="23"/>
      <c r="E1">
        <v>6286</v>
      </c>
      <c r="F1" t="s">
        <v>46</v>
      </c>
      <c r="G1" t="s">
        <v>886</v>
      </c>
      <c r="H1" s="35">
        <v>27125</v>
      </c>
      <c r="I1" s="35">
        <v>44987</v>
      </c>
      <c r="J1" t="s">
        <v>887</v>
      </c>
      <c r="K1" t="s">
        <v>888</v>
      </c>
      <c r="L1">
        <v>5732768</v>
      </c>
      <c r="M1" t="s">
        <v>889</v>
      </c>
      <c r="N1" t="s">
        <v>890</v>
      </c>
      <c r="O1" s="35">
        <v>39860</v>
      </c>
      <c r="P1">
        <v>69191255368</v>
      </c>
      <c r="S1" t="s">
        <v>692</v>
      </c>
      <c r="T1" t="s">
        <v>634</v>
      </c>
      <c r="U1" t="s">
        <v>891</v>
      </c>
      <c r="V1" t="s">
        <v>892</v>
      </c>
      <c r="W1" t="s">
        <v>893</v>
      </c>
      <c r="X1" t="s">
        <v>894</v>
      </c>
      <c r="Y1" t="s">
        <v>895</v>
      </c>
      <c r="Z1" t="s">
        <v>888</v>
      </c>
      <c r="AA1">
        <v>9</v>
      </c>
      <c r="AB1" t="s">
        <v>896</v>
      </c>
      <c r="AC1" t="s">
        <v>897</v>
      </c>
      <c r="AD1" t="s">
        <v>892</v>
      </c>
      <c r="AE1" t="s">
        <v>19</v>
      </c>
      <c r="AF1" t="s">
        <v>898</v>
      </c>
      <c r="AG1">
        <v>42</v>
      </c>
      <c r="AH1" t="s">
        <v>897</v>
      </c>
      <c r="AI1">
        <v>62</v>
      </c>
      <c r="AJ1">
        <v>0</v>
      </c>
      <c r="AK1">
        <v>991974320</v>
      </c>
      <c r="AL1" s="35">
        <v>45711</v>
      </c>
      <c r="AM1" t="s">
        <v>896</v>
      </c>
    </row>
    <row r="2" spans="1:39">
      <c r="A2" s="24">
        <v>5812</v>
      </c>
      <c r="B2" s="25" t="s">
        <v>47</v>
      </c>
      <c r="C2" s="36">
        <f t="shared" ref="C2:C65" si="0">SUM(E2-A2)</f>
        <v>0</v>
      </c>
      <c r="D2" s="23"/>
      <c r="E2">
        <v>5812</v>
      </c>
      <c r="F2" t="s">
        <v>47</v>
      </c>
      <c r="G2" t="s">
        <v>899</v>
      </c>
      <c r="H2" s="35">
        <v>28548</v>
      </c>
      <c r="I2" s="35">
        <v>44312</v>
      </c>
      <c r="J2" t="s">
        <v>900</v>
      </c>
      <c r="K2" t="s">
        <v>901</v>
      </c>
      <c r="L2">
        <v>3276696</v>
      </c>
      <c r="M2" t="s">
        <v>889</v>
      </c>
      <c r="N2" t="s">
        <v>890</v>
      </c>
      <c r="O2" t="s">
        <v>896</v>
      </c>
      <c r="P2">
        <v>26635</v>
      </c>
      <c r="Q2">
        <v>25</v>
      </c>
      <c r="R2" t="s">
        <v>890</v>
      </c>
      <c r="S2" t="s">
        <v>902</v>
      </c>
      <c r="T2" t="s">
        <v>635</v>
      </c>
      <c r="U2" t="s">
        <v>903</v>
      </c>
      <c r="V2" t="s">
        <v>892</v>
      </c>
      <c r="W2" t="s">
        <v>904</v>
      </c>
      <c r="X2" t="s">
        <v>905</v>
      </c>
      <c r="Y2" t="s">
        <v>906</v>
      </c>
      <c r="Z2" t="s">
        <v>901</v>
      </c>
      <c r="AA2">
        <v>1</v>
      </c>
      <c r="AB2" t="s">
        <v>896</v>
      </c>
      <c r="AC2" t="s">
        <v>907</v>
      </c>
      <c r="AD2" t="s">
        <v>892</v>
      </c>
      <c r="AE2" t="s">
        <v>19</v>
      </c>
      <c r="AF2" t="s">
        <v>908</v>
      </c>
      <c r="AG2">
        <v>40</v>
      </c>
      <c r="AH2" t="s">
        <v>907</v>
      </c>
      <c r="AI2">
        <v>62</v>
      </c>
      <c r="AJ2">
        <v>0</v>
      </c>
      <c r="AK2">
        <v>983352242</v>
      </c>
      <c r="AL2" s="35">
        <v>45708</v>
      </c>
      <c r="AM2" t="s">
        <v>896</v>
      </c>
    </row>
    <row r="3" spans="1:39">
      <c r="A3" s="24">
        <v>5686</v>
      </c>
      <c r="B3" s="25" t="s">
        <v>48</v>
      </c>
      <c r="C3" s="36">
        <f t="shared" si="0"/>
        <v>0</v>
      </c>
      <c r="D3" s="23"/>
      <c r="E3">
        <v>5686</v>
      </c>
      <c r="F3" t="s">
        <v>48</v>
      </c>
      <c r="G3" t="s">
        <v>886</v>
      </c>
      <c r="H3" s="35">
        <v>27156</v>
      </c>
      <c r="I3" s="35">
        <v>44008</v>
      </c>
      <c r="J3" t="s">
        <v>909</v>
      </c>
      <c r="K3" t="s">
        <v>910</v>
      </c>
      <c r="L3">
        <v>3101641</v>
      </c>
      <c r="M3" t="s">
        <v>889</v>
      </c>
      <c r="N3" t="s">
        <v>890</v>
      </c>
      <c r="O3" s="35">
        <v>44018</v>
      </c>
      <c r="P3">
        <v>3717021</v>
      </c>
      <c r="Q3">
        <v>30</v>
      </c>
      <c r="R3" t="s">
        <v>890</v>
      </c>
      <c r="S3" t="s">
        <v>692</v>
      </c>
      <c r="T3" t="s">
        <v>634</v>
      </c>
      <c r="U3" t="s">
        <v>891</v>
      </c>
      <c r="V3" t="s">
        <v>892</v>
      </c>
      <c r="W3" t="s">
        <v>911</v>
      </c>
      <c r="X3" t="s">
        <v>894</v>
      </c>
      <c r="Y3" t="s">
        <v>912</v>
      </c>
      <c r="Z3" t="s">
        <v>910</v>
      </c>
      <c r="AA3">
        <v>1</v>
      </c>
      <c r="AB3" t="s">
        <v>896</v>
      </c>
      <c r="AC3" t="s">
        <v>897</v>
      </c>
      <c r="AD3" t="s">
        <v>892</v>
      </c>
      <c r="AE3" t="s">
        <v>636</v>
      </c>
      <c r="AF3" t="s">
        <v>898</v>
      </c>
      <c r="AG3">
        <v>42</v>
      </c>
      <c r="AH3" t="s">
        <v>897</v>
      </c>
      <c r="AI3">
        <v>62</v>
      </c>
      <c r="AJ3">
        <v>0</v>
      </c>
      <c r="AK3">
        <v>993508937</v>
      </c>
      <c r="AL3" s="35">
        <v>45528</v>
      </c>
      <c r="AM3" t="s">
        <v>896</v>
      </c>
    </row>
    <row r="4" spans="1:39">
      <c r="A4" s="24">
        <v>6267</v>
      </c>
      <c r="B4" s="25" t="s">
        <v>49</v>
      </c>
      <c r="C4" s="36">
        <f t="shared" si="0"/>
        <v>0</v>
      </c>
      <c r="D4" s="23"/>
      <c r="E4">
        <v>6267</v>
      </c>
      <c r="F4" t="s">
        <v>49</v>
      </c>
      <c r="G4" t="s">
        <v>913</v>
      </c>
      <c r="H4" s="35">
        <v>26720</v>
      </c>
      <c r="I4" s="35">
        <v>44980</v>
      </c>
      <c r="J4" t="s">
        <v>914</v>
      </c>
      <c r="K4" t="s">
        <v>915</v>
      </c>
      <c r="L4">
        <v>23873049</v>
      </c>
      <c r="M4" t="s">
        <v>889</v>
      </c>
      <c r="N4" t="s">
        <v>916</v>
      </c>
      <c r="O4" s="35">
        <v>41752</v>
      </c>
      <c r="P4">
        <v>15924969894</v>
      </c>
      <c r="S4" t="s">
        <v>692</v>
      </c>
      <c r="T4" t="s">
        <v>27</v>
      </c>
      <c r="U4" t="s">
        <v>917</v>
      </c>
      <c r="V4" t="s">
        <v>892</v>
      </c>
      <c r="W4" t="s">
        <v>918</v>
      </c>
      <c r="X4" t="s">
        <v>919</v>
      </c>
      <c r="Y4" t="s">
        <v>920</v>
      </c>
      <c r="Z4" t="s">
        <v>915</v>
      </c>
      <c r="AA4">
        <v>1</v>
      </c>
      <c r="AB4" t="s">
        <v>896</v>
      </c>
      <c r="AC4" t="s">
        <v>921</v>
      </c>
      <c r="AD4" t="s">
        <v>892</v>
      </c>
      <c r="AE4">
        <v>0</v>
      </c>
      <c r="AF4" t="s">
        <v>922</v>
      </c>
      <c r="AG4">
        <v>30</v>
      </c>
      <c r="AH4" t="s">
        <v>921</v>
      </c>
      <c r="AI4">
        <v>21</v>
      </c>
      <c r="AJ4">
        <v>0</v>
      </c>
      <c r="AK4">
        <v>981773499</v>
      </c>
      <c r="AL4" s="35">
        <v>45337</v>
      </c>
      <c r="AM4" t="s">
        <v>896</v>
      </c>
    </row>
    <row r="5" spans="1:39">
      <c r="A5" s="24">
        <v>6043</v>
      </c>
      <c r="B5" s="25" t="s">
        <v>50</v>
      </c>
      <c r="C5" s="36">
        <f t="shared" si="0"/>
        <v>0</v>
      </c>
      <c r="D5" s="23"/>
      <c r="E5">
        <v>6043</v>
      </c>
      <c r="F5" t="s">
        <v>50</v>
      </c>
      <c r="G5" t="s">
        <v>923</v>
      </c>
      <c r="H5" s="35">
        <v>28160</v>
      </c>
      <c r="I5" s="35">
        <v>44721</v>
      </c>
      <c r="J5" t="s">
        <v>924</v>
      </c>
      <c r="K5" t="s">
        <v>925</v>
      </c>
      <c r="L5">
        <v>3349514</v>
      </c>
      <c r="M5" t="s">
        <v>926</v>
      </c>
      <c r="N5" t="s">
        <v>890</v>
      </c>
      <c r="O5" s="35">
        <v>40028</v>
      </c>
      <c r="P5">
        <v>9574758</v>
      </c>
      <c r="Q5">
        <v>30</v>
      </c>
      <c r="R5" t="s">
        <v>890</v>
      </c>
      <c r="S5" t="s">
        <v>692</v>
      </c>
      <c r="T5" t="s">
        <v>637</v>
      </c>
      <c r="U5" t="s">
        <v>927</v>
      </c>
      <c r="V5" t="s">
        <v>892</v>
      </c>
      <c r="W5" t="s">
        <v>918</v>
      </c>
      <c r="X5" t="s">
        <v>928</v>
      </c>
      <c r="Y5" t="s">
        <v>929</v>
      </c>
      <c r="Z5" t="s">
        <v>925</v>
      </c>
      <c r="AA5">
        <v>1</v>
      </c>
      <c r="AB5" t="s">
        <v>896</v>
      </c>
      <c r="AC5" t="s">
        <v>930</v>
      </c>
      <c r="AD5" t="s">
        <v>892</v>
      </c>
      <c r="AE5" t="s">
        <v>19</v>
      </c>
      <c r="AF5" t="s">
        <v>931</v>
      </c>
      <c r="AG5">
        <v>40</v>
      </c>
      <c r="AH5" t="s">
        <v>930</v>
      </c>
      <c r="AI5">
        <v>62</v>
      </c>
      <c r="AJ5">
        <v>0</v>
      </c>
      <c r="AK5">
        <v>999625958</v>
      </c>
      <c r="AL5" s="35">
        <v>45476</v>
      </c>
      <c r="AM5" t="s">
        <v>896</v>
      </c>
    </row>
    <row r="6" spans="1:39">
      <c r="A6" s="24">
        <v>5689</v>
      </c>
      <c r="B6" s="25" t="s">
        <v>51</v>
      </c>
      <c r="C6" s="36">
        <f t="shared" si="0"/>
        <v>0</v>
      </c>
      <c r="D6" s="23"/>
      <c r="E6">
        <v>5689</v>
      </c>
      <c r="F6" t="s">
        <v>932</v>
      </c>
      <c r="G6" t="s">
        <v>886</v>
      </c>
      <c r="H6" s="35">
        <v>28297</v>
      </c>
      <c r="I6" s="35">
        <v>44023</v>
      </c>
      <c r="J6" t="s">
        <v>933</v>
      </c>
      <c r="K6" t="s">
        <v>934</v>
      </c>
      <c r="L6">
        <v>34897682</v>
      </c>
      <c r="M6" t="s">
        <v>926</v>
      </c>
      <c r="N6" t="s">
        <v>890</v>
      </c>
      <c r="O6" s="35">
        <v>37720</v>
      </c>
      <c r="P6">
        <v>5867375</v>
      </c>
      <c r="Q6">
        <v>10</v>
      </c>
      <c r="R6" t="s">
        <v>890</v>
      </c>
      <c r="S6" t="s">
        <v>692</v>
      </c>
      <c r="T6" t="s">
        <v>634</v>
      </c>
      <c r="U6" t="s">
        <v>891</v>
      </c>
      <c r="V6" t="s">
        <v>892</v>
      </c>
      <c r="W6" t="s">
        <v>893</v>
      </c>
      <c r="X6" t="s">
        <v>894</v>
      </c>
      <c r="Y6" t="s">
        <v>935</v>
      </c>
      <c r="Z6" t="s">
        <v>934</v>
      </c>
      <c r="AA6">
        <v>1</v>
      </c>
      <c r="AB6" t="s">
        <v>896</v>
      </c>
      <c r="AC6" t="s">
        <v>897</v>
      </c>
      <c r="AD6" t="s">
        <v>892</v>
      </c>
      <c r="AE6" t="s">
        <v>636</v>
      </c>
      <c r="AF6" t="s">
        <v>898</v>
      </c>
      <c r="AG6">
        <v>42</v>
      </c>
      <c r="AH6" t="s">
        <v>897</v>
      </c>
      <c r="AI6">
        <v>62</v>
      </c>
      <c r="AJ6">
        <v>39213054</v>
      </c>
      <c r="AK6">
        <v>994680751</v>
      </c>
      <c r="AL6" s="35">
        <v>45478</v>
      </c>
      <c r="AM6" t="s">
        <v>896</v>
      </c>
    </row>
    <row r="7" spans="1:39">
      <c r="A7" s="24">
        <v>5683</v>
      </c>
      <c r="B7" s="25" t="s">
        <v>52</v>
      </c>
      <c r="C7" s="36">
        <f t="shared" si="0"/>
        <v>0</v>
      </c>
      <c r="D7" s="23"/>
      <c r="E7">
        <v>5683</v>
      </c>
      <c r="F7" t="s">
        <v>52</v>
      </c>
      <c r="G7" t="s">
        <v>936</v>
      </c>
      <c r="H7" s="35">
        <v>25678</v>
      </c>
      <c r="I7" s="35">
        <v>44007</v>
      </c>
      <c r="J7" t="s">
        <v>937</v>
      </c>
      <c r="K7" t="s">
        <v>938</v>
      </c>
      <c r="L7">
        <v>5796643</v>
      </c>
      <c r="M7" t="s">
        <v>889</v>
      </c>
      <c r="N7" t="s">
        <v>890</v>
      </c>
      <c r="O7" t="s">
        <v>896</v>
      </c>
      <c r="P7">
        <v>5872181</v>
      </c>
      <c r="Q7">
        <v>10</v>
      </c>
      <c r="R7" t="s">
        <v>890</v>
      </c>
      <c r="S7" t="s">
        <v>692</v>
      </c>
      <c r="T7" t="s">
        <v>634</v>
      </c>
      <c r="U7" t="s">
        <v>891</v>
      </c>
      <c r="V7" t="s">
        <v>892</v>
      </c>
      <c r="W7" t="s">
        <v>893</v>
      </c>
      <c r="X7" t="s">
        <v>939</v>
      </c>
      <c r="Y7" t="s">
        <v>940</v>
      </c>
      <c r="Z7" t="s">
        <v>938</v>
      </c>
      <c r="AA7">
        <v>1</v>
      </c>
      <c r="AB7" t="s">
        <v>896</v>
      </c>
      <c r="AC7" t="s">
        <v>941</v>
      </c>
      <c r="AD7" t="s">
        <v>892</v>
      </c>
      <c r="AE7" t="s">
        <v>636</v>
      </c>
      <c r="AF7" t="s">
        <v>942</v>
      </c>
      <c r="AG7">
        <v>42</v>
      </c>
      <c r="AH7" t="s">
        <v>941</v>
      </c>
      <c r="AI7">
        <v>62</v>
      </c>
      <c r="AJ7">
        <v>994562473</v>
      </c>
      <c r="AK7">
        <v>991251117</v>
      </c>
      <c r="AL7" s="35">
        <v>45476</v>
      </c>
      <c r="AM7" t="s">
        <v>896</v>
      </c>
    </row>
    <row r="8" spans="1:39">
      <c r="A8" s="24">
        <v>6601</v>
      </c>
      <c r="B8" s="25" t="s">
        <v>787</v>
      </c>
      <c r="C8" s="36">
        <f t="shared" si="0"/>
        <v>0</v>
      </c>
      <c r="D8" s="23"/>
      <c r="E8">
        <v>6601</v>
      </c>
      <c r="F8" t="s">
        <v>943</v>
      </c>
      <c r="G8" t="s">
        <v>944</v>
      </c>
      <c r="H8" s="35">
        <v>28803</v>
      </c>
      <c r="I8" s="35">
        <v>45390</v>
      </c>
      <c r="J8" t="s">
        <v>945</v>
      </c>
      <c r="K8" t="s">
        <v>946</v>
      </c>
      <c r="L8">
        <v>3768659</v>
      </c>
      <c r="M8" t="s">
        <v>889</v>
      </c>
      <c r="N8" t="s">
        <v>890</v>
      </c>
      <c r="O8" s="35">
        <v>36472</v>
      </c>
      <c r="P8">
        <v>78249</v>
      </c>
      <c r="Q8">
        <v>30</v>
      </c>
      <c r="R8" t="s">
        <v>890</v>
      </c>
      <c r="S8" t="s">
        <v>902</v>
      </c>
      <c r="T8" t="s">
        <v>639</v>
      </c>
      <c r="U8" t="s">
        <v>947</v>
      </c>
      <c r="V8" t="s">
        <v>948</v>
      </c>
      <c r="W8" t="s">
        <v>918</v>
      </c>
      <c r="X8" t="s">
        <v>905</v>
      </c>
      <c r="Y8" t="s">
        <v>949</v>
      </c>
      <c r="Z8" t="s">
        <v>946</v>
      </c>
      <c r="AA8">
        <v>1</v>
      </c>
      <c r="AB8" s="35">
        <v>45479</v>
      </c>
      <c r="AC8" t="s">
        <v>950</v>
      </c>
      <c r="AD8" t="s">
        <v>948</v>
      </c>
      <c r="AE8">
        <v>2</v>
      </c>
      <c r="AF8" t="s">
        <v>908</v>
      </c>
      <c r="AG8">
        <v>40</v>
      </c>
      <c r="AH8" t="s">
        <v>950</v>
      </c>
      <c r="AI8">
        <v>62</v>
      </c>
      <c r="AJ8">
        <v>0</v>
      </c>
      <c r="AK8">
        <v>981567679</v>
      </c>
      <c r="AL8" s="35">
        <v>45750</v>
      </c>
      <c r="AM8" s="35">
        <v>45479</v>
      </c>
    </row>
    <row r="9" spans="1:39">
      <c r="A9" s="24">
        <v>4297</v>
      </c>
      <c r="B9" s="25" t="s">
        <v>53</v>
      </c>
      <c r="C9" s="36">
        <f t="shared" si="0"/>
        <v>0</v>
      </c>
      <c r="D9" s="23"/>
      <c r="E9">
        <v>4297</v>
      </c>
      <c r="F9" t="s">
        <v>53</v>
      </c>
      <c r="G9" t="s">
        <v>951</v>
      </c>
      <c r="H9" s="35">
        <v>29242</v>
      </c>
      <c r="I9" s="35">
        <v>37032</v>
      </c>
      <c r="J9" t="s">
        <v>952</v>
      </c>
      <c r="K9" t="s">
        <v>953</v>
      </c>
      <c r="L9">
        <v>4008481</v>
      </c>
      <c r="M9" t="s">
        <v>926</v>
      </c>
      <c r="N9" t="s">
        <v>890</v>
      </c>
      <c r="O9" s="35">
        <v>41415</v>
      </c>
      <c r="P9">
        <v>18010</v>
      </c>
      <c r="Q9">
        <v>26</v>
      </c>
      <c r="R9" t="s">
        <v>890</v>
      </c>
      <c r="S9" t="s">
        <v>902</v>
      </c>
      <c r="T9" t="s">
        <v>954</v>
      </c>
      <c r="U9" t="s">
        <v>955</v>
      </c>
      <c r="V9" t="s">
        <v>892</v>
      </c>
      <c r="W9" t="s">
        <v>904</v>
      </c>
      <c r="X9" t="s">
        <v>905</v>
      </c>
      <c r="Y9" t="s">
        <v>956</v>
      </c>
      <c r="Z9" t="s">
        <v>953</v>
      </c>
      <c r="AA9">
        <v>1</v>
      </c>
      <c r="AB9" t="s">
        <v>896</v>
      </c>
      <c r="AC9" t="s">
        <v>957</v>
      </c>
      <c r="AD9" t="s">
        <v>892</v>
      </c>
      <c r="AE9" t="s">
        <v>638</v>
      </c>
      <c r="AF9" t="s">
        <v>958</v>
      </c>
      <c r="AG9">
        <v>40</v>
      </c>
      <c r="AH9" t="s">
        <v>957</v>
      </c>
      <c r="AI9">
        <v>62</v>
      </c>
      <c r="AJ9">
        <v>32019400</v>
      </c>
      <c r="AK9" t="s">
        <v>959</v>
      </c>
      <c r="AL9" s="35">
        <v>45797</v>
      </c>
      <c r="AM9" t="s">
        <v>896</v>
      </c>
    </row>
    <row r="10" spans="1:39">
      <c r="A10" s="24">
        <v>6276</v>
      </c>
      <c r="B10" s="25" t="s">
        <v>54</v>
      </c>
      <c r="C10" s="36">
        <f t="shared" si="0"/>
        <v>0</v>
      </c>
      <c r="D10" s="23"/>
      <c r="E10">
        <v>6276</v>
      </c>
      <c r="F10" t="s">
        <v>54</v>
      </c>
      <c r="G10" t="s">
        <v>960</v>
      </c>
      <c r="H10" s="35">
        <v>32959</v>
      </c>
      <c r="I10" s="35">
        <v>44986</v>
      </c>
      <c r="J10" t="s">
        <v>961</v>
      </c>
      <c r="K10" t="s">
        <v>962</v>
      </c>
      <c r="L10">
        <v>5565882</v>
      </c>
      <c r="M10" t="s">
        <v>889</v>
      </c>
      <c r="N10" t="s">
        <v>890</v>
      </c>
      <c r="O10" s="35">
        <v>39455</v>
      </c>
      <c r="P10">
        <v>3547130</v>
      </c>
      <c r="Q10">
        <v>20</v>
      </c>
      <c r="R10" t="s">
        <v>890</v>
      </c>
      <c r="S10" t="s">
        <v>902</v>
      </c>
      <c r="T10" t="s">
        <v>639</v>
      </c>
      <c r="U10" t="s">
        <v>947</v>
      </c>
      <c r="V10" t="s">
        <v>892</v>
      </c>
      <c r="W10" t="s">
        <v>963</v>
      </c>
      <c r="X10" t="s">
        <v>905</v>
      </c>
      <c r="Y10" t="s">
        <v>964</v>
      </c>
      <c r="Z10" t="s">
        <v>962</v>
      </c>
      <c r="AA10">
        <v>1</v>
      </c>
      <c r="AB10" t="s">
        <v>896</v>
      </c>
      <c r="AC10" t="s">
        <v>965</v>
      </c>
      <c r="AD10" t="s">
        <v>892</v>
      </c>
      <c r="AE10">
        <v>4</v>
      </c>
      <c r="AF10" t="s">
        <v>908</v>
      </c>
      <c r="AG10">
        <v>40</v>
      </c>
      <c r="AH10" t="s">
        <v>965</v>
      </c>
      <c r="AI10">
        <v>62</v>
      </c>
      <c r="AJ10">
        <v>0</v>
      </c>
      <c r="AK10">
        <v>984061151</v>
      </c>
      <c r="AL10" s="35">
        <v>45797</v>
      </c>
      <c r="AM10" t="s">
        <v>896</v>
      </c>
    </row>
    <row r="11" spans="1:39">
      <c r="A11" s="22">
        <v>5475</v>
      </c>
      <c r="B11" s="23" t="s">
        <v>55</v>
      </c>
      <c r="C11" s="36">
        <f t="shared" si="0"/>
        <v>0</v>
      </c>
      <c r="D11" s="23"/>
      <c r="E11">
        <v>5475</v>
      </c>
      <c r="F11" t="s">
        <v>55</v>
      </c>
      <c r="G11" t="s">
        <v>966</v>
      </c>
      <c r="H11" s="35">
        <v>24769</v>
      </c>
      <c r="I11" s="35">
        <v>43479</v>
      </c>
      <c r="J11" t="s">
        <v>967</v>
      </c>
      <c r="K11" t="s">
        <v>968</v>
      </c>
      <c r="L11">
        <v>1643288</v>
      </c>
      <c r="M11" t="s">
        <v>969</v>
      </c>
      <c r="N11" t="s">
        <v>890</v>
      </c>
      <c r="O11" t="s">
        <v>896</v>
      </c>
      <c r="P11">
        <v>1741043</v>
      </c>
      <c r="Q11">
        <v>30</v>
      </c>
      <c r="R11" t="s">
        <v>890</v>
      </c>
      <c r="S11" t="s">
        <v>692</v>
      </c>
      <c r="T11" t="s">
        <v>640</v>
      </c>
      <c r="U11" t="s">
        <v>970</v>
      </c>
      <c r="V11" t="s">
        <v>892</v>
      </c>
      <c r="W11" t="s">
        <v>918</v>
      </c>
      <c r="X11" t="s">
        <v>905</v>
      </c>
      <c r="Y11" t="s">
        <v>971</v>
      </c>
      <c r="Z11" t="s">
        <v>968</v>
      </c>
      <c r="AA11">
        <v>1</v>
      </c>
      <c r="AB11" t="s">
        <v>896</v>
      </c>
      <c r="AC11" t="s">
        <v>972</v>
      </c>
      <c r="AD11" t="s">
        <v>892</v>
      </c>
      <c r="AE11">
        <v>0</v>
      </c>
      <c r="AF11" t="s">
        <v>908</v>
      </c>
      <c r="AG11">
        <v>40</v>
      </c>
      <c r="AH11" t="s">
        <v>972</v>
      </c>
      <c r="AI11">
        <v>1</v>
      </c>
      <c r="AJ11">
        <v>0</v>
      </c>
      <c r="AL11" s="35">
        <v>45633</v>
      </c>
      <c r="AM11" t="s">
        <v>896</v>
      </c>
    </row>
    <row r="12" spans="1:39">
      <c r="A12" s="24">
        <v>6592</v>
      </c>
      <c r="B12" s="25" t="s">
        <v>788</v>
      </c>
      <c r="C12" s="36">
        <f t="shared" si="0"/>
        <v>0</v>
      </c>
      <c r="D12" s="23"/>
      <c r="E12">
        <v>6592</v>
      </c>
      <c r="F12" t="s">
        <v>973</v>
      </c>
      <c r="G12" t="s">
        <v>974</v>
      </c>
      <c r="H12" s="35">
        <v>35496</v>
      </c>
      <c r="I12" s="35">
        <v>45392</v>
      </c>
      <c r="J12" t="s">
        <v>975</v>
      </c>
      <c r="K12" t="s">
        <v>976</v>
      </c>
      <c r="L12">
        <v>6314008</v>
      </c>
      <c r="M12" t="s">
        <v>889</v>
      </c>
      <c r="N12" t="s">
        <v>890</v>
      </c>
      <c r="O12" s="35">
        <v>44986</v>
      </c>
      <c r="P12">
        <v>2778249</v>
      </c>
      <c r="Q12">
        <v>40</v>
      </c>
      <c r="R12" t="s">
        <v>890</v>
      </c>
      <c r="S12" t="s">
        <v>692</v>
      </c>
      <c r="T12" t="s">
        <v>18</v>
      </c>
      <c r="U12" t="s">
        <v>977</v>
      </c>
      <c r="V12" t="s">
        <v>978</v>
      </c>
      <c r="W12" t="s">
        <v>979</v>
      </c>
      <c r="X12" t="s">
        <v>980</v>
      </c>
      <c r="Y12" t="s">
        <v>981</v>
      </c>
      <c r="Z12" t="s">
        <v>976</v>
      </c>
      <c r="AA12">
        <v>56</v>
      </c>
      <c r="AB12" s="35">
        <v>45657</v>
      </c>
      <c r="AC12" t="s">
        <v>982</v>
      </c>
      <c r="AD12" t="s">
        <v>978</v>
      </c>
      <c r="AE12">
        <v>0</v>
      </c>
      <c r="AF12" t="s">
        <v>983</v>
      </c>
      <c r="AG12">
        <v>30</v>
      </c>
      <c r="AH12" t="s">
        <v>982</v>
      </c>
      <c r="AI12">
        <v>62</v>
      </c>
      <c r="AJ12">
        <v>0</v>
      </c>
      <c r="AK12">
        <v>995497545</v>
      </c>
      <c r="AL12" t="s">
        <v>896</v>
      </c>
      <c r="AM12" s="35">
        <v>45657</v>
      </c>
    </row>
    <row r="13" spans="1:39">
      <c r="A13" s="24">
        <v>6500</v>
      </c>
      <c r="B13" s="25" t="s">
        <v>641</v>
      </c>
      <c r="C13" s="36">
        <f t="shared" si="0"/>
        <v>0</v>
      </c>
      <c r="D13" s="23"/>
      <c r="E13">
        <v>6500</v>
      </c>
      <c r="F13" t="s">
        <v>641</v>
      </c>
      <c r="G13" t="s">
        <v>886</v>
      </c>
      <c r="H13" s="35">
        <v>24970</v>
      </c>
      <c r="I13" s="35">
        <v>45324</v>
      </c>
      <c r="J13" t="s">
        <v>984</v>
      </c>
      <c r="K13" t="s">
        <v>985</v>
      </c>
      <c r="L13">
        <v>1859480</v>
      </c>
      <c r="M13" t="s">
        <v>889</v>
      </c>
      <c r="N13" t="s">
        <v>890</v>
      </c>
      <c r="O13" s="35">
        <v>41725</v>
      </c>
      <c r="P13">
        <v>4509595</v>
      </c>
      <c r="Q13">
        <v>30</v>
      </c>
      <c r="R13" t="s">
        <v>890</v>
      </c>
      <c r="S13" t="s">
        <v>692</v>
      </c>
      <c r="T13" t="s">
        <v>634</v>
      </c>
      <c r="U13" t="s">
        <v>891</v>
      </c>
      <c r="V13" t="s">
        <v>892</v>
      </c>
      <c r="W13" t="s">
        <v>918</v>
      </c>
      <c r="X13" t="s">
        <v>894</v>
      </c>
      <c r="Y13" t="s">
        <v>986</v>
      </c>
      <c r="Z13" t="s">
        <v>985</v>
      </c>
      <c r="AA13">
        <v>1</v>
      </c>
      <c r="AB13" t="s">
        <v>896</v>
      </c>
      <c r="AC13" t="s">
        <v>897</v>
      </c>
      <c r="AD13" t="s">
        <v>892</v>
      </c>
      <c r="AE13" t="s">
        <v>19</v>
      </c>
      <c r="AF13" t="s">
        <v>898</v>
      </c>
      <c r="AG13">
        <v>42</v>
      </c>
      <c r="AH13" t="s">
        <v>897</v>
      </c>
      <c r="AI13">
        <v>62</v>
      </c>
      <c r="AJ13">
        <v>0</v>
      </c>
      <c r="AK13">
        <v>996664515</v>
      </c>
      <c r="AL13" s="35">
        <v>45686</v>
      </c>
      <c r="AM13" t="s">
        <v>896</v>
      </c>
    </row>
    <row r="14" spans="1:39">
      <c r="A14" s="24">
        <v>5167</v>
      </c>
      <c r="B14" s="25" t="s">
        <v>56</v>
      </c>
      <c r="C14" s="36">
        <f t="shared" si="0"/>
        <v>0</v>
      </c>
      <c r="D14" s="23"/>
      <c r="E14">
        <v>5167</v>
      </c>
      <c r="F14" t="s">
        <v>56</v>
      </c>
      <c r="G14" t="s">
        <v>987</v>
      </c>
      <c r="H14" s="35">
        <v>22853</v>
      </c>
      <c r="I14" s="35">
        <v>42718</v>
      </c>
      <c r="J14" t="s">
        <v>988</v>
      </c>
      <c r="K14" t="s">
        <v>989</v>
      </c>
      <c r="L14">
        <v>1448552</v>
      </c>
      <c r="M14" t="s">
        <v>926</v>
      </c>
      <c r="N14" t="s">
        <v>890</v>
      </c>
      <c r="O14" s="35">
        <v>42230</v>
      </c>
      <c r="P14">
        <v>3758</v>
      </c>
      <c r="Q14">
        <v>33</v>
      </c>
      <c r="R14" t="s">
        <v>890</v>
      </c>
      <c r="S14" t="s">
        <v>692</v>
      </c>
      <c r="T14" t="s">
        <v>642</v>
      </c>
      <c r="U14" t="s">
        <v>990</v>
      </c>
      <c r="V14" t="s">
        <v>892</v>
      </c>
      <c r="W14" t="s">
        <v>991</v>
      </c>
      <c r="X14" t="s">
        <v>992</v>
      </c>
      <c r="Y14" t="s">
        <v>993</v>
      </c>
      <c r="Z14" t="s">
        <v>989</v>
      </c>
      <c r="AA14">
        <v>1</v>
      </c>
      <c r="AB14" t="s">
        <v>896</v>
      </c>
      <c r="AC14" t="s">
        <v>994</v>
      </c>
      <c r="AD14" t="s">
        <v>892</v>
      </c>
      <c r="AE14" t="s">
        <v>643</v>
      </c>
      <c r="AF14" t="s">
        <v>995</v>
      </c>
      <c r="AG14">
        <v>42</v>
      </c>
      <c r="AH14" t="s">
        <v>994</v>
      </c>
      <c r="AI14">
        <v>62</v>
      </c>
      <c r="AJ14">
        <v>32818147</v>
      </c>
      <c r="AK14" t="s">
        <v>996</v>
      </c>
      <c r="AL14" s="35">
        <v>45714</v>
      </c>
      <c r="AM14" t="s">
        <v>896</v>
      </c>
    </row>
    <row r="15" spans="1:39">
      <c r="A15" s="24">
        <v>6165</v>
      </c>
      <c r="B15" s="21" t="s">
        <v>57</v>
      </c>
      <c r="C15" s="36">
        <f t="shared" si="0"/>
        <v>0</v>
      </c>
      <c r="D15" s="23"/>
      <c r="E15">
        <v>6165</v>
      </c>
      <c r="F15" t="s">
        <v>57</v>
      </c>
      <c r="G15" t="s">
        <v>997</v>
      </c>
      <c r="H15" s="35">
        <v>34092</v>
      </c>
      <c r="I15" s="35">
        <v>44859</v>
      </c>
      <c r="J15" t="s">
        <v>998</v>
      </c>
      <c r="K15" t="s">
        <v>999</v>
      </c>
      <c r="L15">
        <v>18866437</v>
      </c>
      <c r="M15" t="s">
        <v>889</v>
      </c>
      <c r="N15" t="s">
        <v>1000</v>
      </c>
      <c r="O15" s="35">
        <v>40476</v>
      </c>
      <c r="P15">
        <v>6615793</v>
      </c>
      <c r="Q15">
        <v>30</v>
      </c>
      <c r="R15" t="s">
        <v>890</v>
      </c>
      <c r="S15" t="s">
        <v>692</v>
      </c>
      <c r="T15" t="s">
        <v>18</v>
      </c>
      <c r="U15" t="s">
        <v>977</v>
      </c>
      <c r="V15" t="s">
        <v>978</v>
      </c>
      <c r="W15" t="s">
        <v>979</v>
      </c>
      <c r="X15" t="s">
        <v>1001</v>
      </c>
      <c r="Y15" t="s">
        <v>1002</v>
      </c>
      <c r="Z15" t="s">
        <v>999</v>
      </c>
      <c r="AA15">
        <v>56</v>
      </c>
      <c r="AB15" s="35">
        <v>45589</v>
      </c>
      <c r="AC15" t="s">
        <v>1003</v>
      </c>
      <c r="AD15" t="s">
        <v>978</v>
      </c>
      <c r="AE15">
        <v>0</v>
      </c>
      <c r="AF15" t="s">
        <v>983</v>
      </c>
      <c r="AG15">
        <v>30</v>
      </c>
      <c r="AH15" t="s">
        <v>1003</v>
      </c>
      <c r="AI15">
        <v>62</v>
      </c>
      <c r="AJ15">
        <v>0</v>
      </c>
      <c r="AL15" t="s">
        <v>896</v>
      </c>
      <c r="AM15" s="35">
        <v>45589</v>
      </c>
    </row>
    <row r="16" spans="1:39">
      <c r="A16" s="24">
        <v>6440</v>
      </c>
      <c r="B16" s="21" t="s">
        <v>577</v>
      </c>
      <c r="C16" s="36">
        <f t="shared" si="0"/>
        <v>0</v>
      </c>
      <c r="D16" s="23"/>
      <c r="E16">
        <v>6440</v>
      </c>
      <c r="F16" t="s">
        <v>577</v>
      </c>
      <c r="G16" t="s">
        <v>1004</v>
      </c>
      <c r="H16" s="35">
        <v>29038</v>
      </c>
      <c r="I16" s="35">
        <v>45201</v>
      </c>
      <c r="J16" t="s">
        <v>1005</v>
      </c>
      <c r="K16" t="s">
        <v>1006</v>
      </c>
      <c r="L16">
        <v>3644615</v>
      </c>
      <c r="M16" t="s">
        <v>889</v>
      </c>
      <c r="N16" t="s">
        <v>890</v>
      </c>
      <c r="O16" s="35">
        <v>37517</v>
      </c>
      <c r="P16">
        <v>2509117</v>
      </c>
      <c r="Q16">
        <v>20</v>
      </c>
      <c r="R16" t="s">
        <v>890</v>
      </c>
      <c r="S16" t="s">
        <v>902</v>
      </c>
      <c r="T16" t="s">
        <v>644</v>
      </c>
      <c r="U16" t="s">
        <v>1007</v>
      </c>
      <c r="V16" t="s">
        <v>892</v>
      </c>
      <c r="W16" t="s">
        <v>918</v>
      </c>
      <c r="X16" t="s">
        <v>905</v>
      </c>
      <c r="Y16" t="s">
        <v>1008</v>
      </c>
      <c r="Z16" t="s">
        <v>1006</v>
      </c>
      <c r="AA16">
        <v>1</v>
      </c>
      <c r="AB16" t="s">
        <v>896</v>
      </c>
      <c r="AC16" t="s">
        <v>1009</v>
      </c>
      <c r="AD16" t="s">
        <v>892</v>
      </c>
      <c r="AE16">
        <v>0</v>
      </c>
      <c r="AF16" t="s">
        <v>908</v>
      </c>
      <c r="AG16">
        <v>40</v>
      </c>
      <c r="AH16" t="s">
        <v>1009</v>
      </c>
      <c r="AI16">
        <v>62</v>
      </c>
      <c r="AJ16">
        <v>0</v>
      </c>
      <c r="AK16">
        <v>986041238</v>
      </c>
      <c r="AL16" s="35">
        <v>45563</v>
      </c>
      <c r="AM16" t="s">
        <v>896</v>
      </c>
    </row>
    <row r="17" spans="1:39">
      <c r="A17" s="24">
        <v>6610</v>
      </c>
      <c r="B17" s="9" t="s">
        <v>821</v>
      </c>
      <c r="C17" s="36">
        <f t="shared" si="0"/>
        <v>-6610</v>
      </c>
      <c r="D17" s="8"/>
    </row>
    <row r="18" spans="1:39">
      <c r="A18" s="24">
        <v>6632</v>
      </c>
      <c r="B18" s="21" t="s">
        <v>824</v>
      </c>
      <c r="C18" s="36">
        <f t="shared" si="0"/>
        <v>0</v>
      </c>
      <c r="D18" s="23"/>
      <c r="E18">
        <v>6632</v>
      </c>
      <c r="F18" t="s">
        <v>1010</v>
      </c>
      <c r="G18" t="s">
        <v>886</v>
      </c>
      <c r="H18" s="35">
        <v>20924</v>
      </c>
      <c r="I18" s="35">
        <v>45461</v>
      </c>
      <c r="J18" t="s">
        <v>1011</v>
      </c>
      <c r="K18" t="s">
        <v>1012</v>
      </c>
      <c r="L18">
        <v>6000794</v>
      </c>
      <c r="M18" t="s">
        <v>889</v>
      </c>
      <c r="N18" t="s">
        <v>890</v>
      </c>
      <c r="O18" s="35">
        <v>43761</v>
      </c>
      <c r="P18">
        <v>5576554</v>
      </c>
      <c r="Q18">
        <v>30</v>
      </c>
      <c r="R18" t="s">
        <v>890</v>
      </c>
      <c r="S18" t="s">
        <v>692</v>
      </c>
      <c r="T18" t="s">
        <v>634</v>
      </c>
      <c r="U18" t="s">
        <v>891</v>
      </c>
      <c r="V18" t="s">
        <v>948</v>
      </c>
      <c r="W18" t="s">
        <v>893</v>
      </c>
      <c r="X18" t="s">
        <v>894</v>
      </c>
      <c r="Z18" t="s">
        <v>1012</v>
      </c>
      <c r="AA18">
        <v>1</v>
      </c>
      <c r="AB18" s="35">
        <v>45505</v>
      </c>
      <c r="AC18" t="s">
        <v>897</v>
      </c>
      <c r="AD18" t="s">
        <v>948</v>
      </c>
      <c r="AE18" t="s">
        <v>19</v>
      </c>
      <c r="AF18" t="s">
        <v>931</v>
      </c>
      <c r="AG18">
        <v>40</v>
      </c>
      <c r="AH18" t="s">
        <v>897</v>
      </c>
      <c r="AI18">
        <v>62</v>
      </c>
      <c r="AJ18">
        <v>0</v>
      </c>
      <c r="AK18">
        <v>992961790</v>
      </c>
      <c r="AL18" s="35">
        <v>45811</v>
      </c>
      <c r="AM18" s="35">
        <v>45505</v>
      </c>
    </row>
    <row r="19" spans="1:39">
      <c r="A19" s="24">
        <v>4648</v>
      </c>
      <c r="B19" s="21" t="s">
        <v>58</v>
      </c>
      <c r="C19" s="36">
        <f t="shared" si="0"/>
        <v>0</v>
      </c>
      <c r="D19" s="23"/>
      <c r="E19">
        <v>4648</v>
      </c>
      <c r="F19" t="s">
        <v>58</v>
      </c>
      <c r="G19" t="s">
        <v>1013</v>
      </c>
      <c r="H19" s="35">
        <v>27309</v>
      </c>
      <c r="I19" s="35">
        <v>38292</v>
      </c>
      <c r="J19" t="s">
        <v>1014</v>
      </c>
      <c r="K19" t="s">
        <v>1015</v>
      </c>
      <c r="L19">
        <v>3558979</v>
      </c>
      <c r="M19" t="s">
        <v>889</v>
      </c>
      <c r="N19" t="s">
        <v>890</v>
      </c>
      <c r="O19" s="35">
        <v>38292</v>
      </c>
      <c r="P19">
        <v>55227</v>
      </c>
      <c r="Q19">
        <v>21</v>
      </c>
      <c r="R19" t="s">
        <v>890</v>
      </c>
      <c r="S19" t="s">
        <v>902</v>
      </c>
      <c r="T19" t="s">
        <v>645</v>
      </c>
      <c r="U19" t="s">
        <v>1016</v>
      </c>
      <c r="V19" t="s">
        <v>892</v>
      </c>
      <c r="W19" t="s">
        <v>991</v>
      </c>
      <c r="X19" t="s">
        <v>905</v>
      </c>
      <c r="Y19" t="s">
        <v>1017</v>
      </c>
      <c r="Z19" t="s">
        <v>1015</v>
      </c>
      <c r="AA19">
        <v>1</v>
      </c>
      <c r="AB19" t="s">
        <v>896</v>
      </c>
      <c r="AC19" t="s">
        <v>1018</v>
      </c>
      <c r="AD19" t="s">
        <v>892</v>
      </c>
      <c r="AE19" t="s">
        <v>638</v>
      </c>
      <c r="AF19" t="s">
        <v>908</v>
      </c>
      <c r="AG19">
        <v>40</v>
      </c>
      <c r="AH19" t="s">
        <v>1018</v>
      </c>
      <c r="AI19">
        <v>62</v>
      </c>
      <c r="AJ19">
        <v>0</v>
      </c>
      <c r="AK19">
        <v>96331821</v>
      </c>
      <c r="AL19" s="35">
        <v>45660</v>
      </c>
      <c r="AM19" t="s">
        <v>896</v>
      </c>
    </row>
    <row r="20" spans="1:39">
      <c r="A20" s="24">
        <v>5851</v>
      </c>
      <c r="B20" s="21" t="s">
        <v>59</v>
      </c>
      <c r="C20" s="36">
        <f t="shared" si="0"/>
        <v>0</v>
      </c>
      <c r="D20" s="23"/>
      <c r="E20">
        <v>5851</v>
      </c>
      <c r="F20" t="s">
        <v>59</v>
      </c>
      <c r="G20" t="s">
        <v>1019</v>
      </c>
      <c r="H20" s="35">
        <v>34474</v>
      </c>
      <c r="I20" s="35">
        <v>44403</v>
      </c>
      <c r="J20" t="s">
        <v>1020</v>
      </c>
      <c r="K20" t="s">
        <v>1021</v>
      </c>
      <c r="L20">
        <v>6064771</v>
      </c>
      <c r="M20" t="s">
        <v>1022</v>
      </c>
      <c r="N20" t="s">
        <v>890</v>
      </c>
      <c r="O20" s="35">
        <v>43165</v>
      </c>
      <c r="P20">
        <v>1368064</v>
      </c>
      <c r="Q20">
        <v>30</v>
      </c>
      <c r="R20" t="s">
        <v>890</v>
      </c>
      <c r="S20" t="s">
        <v>902</v>
      </c>
      <c r="T20" t="s">
        <v>646</v>
      </c>
      <c r="U20" t="s">
        <v>1023</v>
      </c>
      <c r="V20" t="s">
        <v>892</v>
      </c>
      <c r="W20" t="s">
        <v>918</v>
      </c>
      <c r="X20" t="s">
        <v>905</v>
      </c>
      <c r="Y20" t="s">
        <v>1024</v>
      </c>
      <c r="Z20" t="s">
        <v>1021</v>
      </c>
      <c r="AA20">
        <v>1</v>
      </c>
      <c r="AB20" t="s">
        <v>896</v>
      </c>
      <c r="AC20" t="s">
        <v>1025</v>
      </c>
      <c r="AD20" t="s">
        <v>892</v>
      </c>
      <c r="AE20" t="s">
        <v>19</v>
      </c>
      <c r="AF20" t="s">
        <v>908</v>
      </c>
      <c r="AG20">
        <v>40</v>
      </c>
      <c r="AH20" t="s">
        <v>1025</v>
      </c>
      <c r="AI20">
        <v>62</v>
      </c>
      <c r="AJ20">
        <v>0</v>
      </c>
      <c r="AK20">
        <v>992628601</v>
      </c>
      <c r="AL20" s="35">
        <v>45797</v>
      </c>
      <c r="AM20" t="s">
        <v>896</v>
      </c>
    </row>
    <row r="21" spans="1:39">
      <c r="A21" s="24">
        <v>6501</v>
      </c>
      <c r="B21" s="21" t="s">
        <v>647</v>
      </c>
      <c r="C21" s="36">
        <f t="shared" si="0"/>
        <v>0</v>
      </c>
      <c r="D21" s="23"/>
      <c r="E21">
        <v>6501</v>
      </c>
      <c r="F21" t="s">
        <v>647</v>
      </c>
      <c r="G21" t="s">
        <v>1019</v>
      </c>
      <c r="H21" s="35">
        <v>27373</v>
      </c>
      <c r="I21" s="35">
        <v>45324</v>
      </c>
      <c r="J21" t="s">
        <v>1026</v>
      </c>
      <c r="K21" t="s">
        <v>1027</v>
      </c>
      <c r="L21">
        <v>2143388</v>
      </c>
      <c r="M21" t="s">
        <v>889</v>
      </c>
      <c r="N21" t="s">
        <v>890</v>
      </c>
      <c r="O21" s="35">
        <v>41968</v>
      </c>
      <c r="P21">
        <v>2072206</v>
      </c>
      <c r="Q21">
        <v>20</v>
      </c>
      <c r="R21" t="s">
        <v>890</v>
      </c>
      <c r="S21" t="s">
        <v>902</v>
      </c>
      <c r="T21" t="s">
        <v>646</v>
      </c>
      <c r="U21" t="s">
        <v>1023</v>
      </c>
      <c r="V21" t="s">
        <v>892</v>
      </c>
      <c r="W21" t="s">
        <v>918</v>
      </c>
      <c r="X21" t="s">
        <v>905</v>
      </c>
      <c r="Y21" t="s">
        <v>1028</v>
      </c>
      <c r="Z21" t="s">
        <v>1027</v>
      </c>
      <c r="AA21">
        <v>1</v>
      </c>
      <c r="AB21" t="s">
        <v>896</v>
      </c>
      <c r="AC21" t="s">
        <v>1025</v>
      </c>
      <c r="AD21" t="s">
        <v>892</v>
      </c>
      <c r="AE21" t="s">
        <v>19</v>
      </c>
      <c r="AF21" t="s">
        <v>908</v>
      </c>
      <c r="AG21">
        <v>40</v>
      </c>
      <c r="AH21" t="s">
        <v>1025</v>
      </c>
      <c r="AI21">
        <v>62</v>
      </c>
      <c r="AJ21">
        <v>0</v>
      </c>
      <c r="AK21">
        <v>996115171</v>
      </c>
      <c r="AL21" s="35">
        <v>45687</v>
      </c>
      <c r="AM21" t="s">
        <v>896</v>
      </c>
    </row>
    <row r="22" spans="1:39">
      <c r="A22" s="24">
        <v>5750</v>
      </c>
      <c r="B22" s="21" t="s">
        <v>60</v>
      </c>
      <c r="C22" s="36">
        <f t="shared" si="0"/>
        <v>0</v>
      </c>
      <c r="D22" s="23"/>
      <c r="E22">
        <v>5750</v>
      </c>
      <c r="F22" t="s">
        <v>60</v>
      </c>
      <c r="G22" t="s">
        <v>913</v>
      </c>
      <c r="H22" s="35">
        <v>33424</v>
      </c>
      <c r="I22" s="35">
        <v>44158</v>
      </c>
      <c r="J22" t="s">
        <v>1029</v>
      </c>
      <c r="K22" t="s">
        <v>1030</v>
      </c>
      <c r="L22">
        <v>5382073</v>
      </c>
      <c r="M22" t="s">
        <v>889</v>
      </c>
      <c r="N22" t="s">
        <v>890</v>
      </c>
      <c r="O22" s="35">
        <v>41786</v>
      </c>
      <c r="P22">
        <v>9277489</v>
      </c>
      <c r="Q22">
        <v>50</v>
      </c>
      <c r="R22" t="s">
        <v>890</v>
      </c>
      <c r="S22" t="s">
        <v>902</v>
      </c>
      <c r="T22" t="s">
        <v>648</v>
      </c>
      <c r="U22" t="s">
        <v>1031</v>
      </c>
      <c r="V22" t="s">
        <v>892</v>
      </c>
      <c r="W22" t="s">
        <v>904</v>
      </c>
      <c r="X22" t="s">
        <v>919</v>
      </c>
      <c r="Y22" t="s">
        <v>1032</v>
      </c>
      <c r="Z22" t="s">
        <v>1030</v>
      </c>
      <c r="AA22">
        <v>1</v>
      </c>
      <c r="AB22" t="s">
        <v>896</v>
      </c>
      <c r="AC22" t="s">
        <v>921</v>
      </c>
      <c r="AD22" t="s">
        <v>892</v>
      </c>
      <c r="AE22">
        <v>0</v>
      </c>
      <c r="AF22" t="s">
        <v>922</v>
      </c>
      <c r="AG22">
        <v>30</v>
      </c>
      <c r="AH22" t="s">
        <v>921</v>
      </c>
      <c r="AI22">
        <v>64</v>
      </c>
      <c r="AJ22">
        <v>36316696</v>
      </c>
      <c r="AK22">
        <v>996996514</v>
      </c>
      <c r="AL22" s="35">
        <v>45493</v>
      </c>
      <c r="AM22" t="s">
        <v>896</v>
      </c>
    </row>
    <row r="23" spans="1:39">
      <c r="A23" s="24">
        <v>183</v>
      </c>
      <c r="B23" s="21" t="s">
        <v>61</v>
      </c>
      <c r="C23" s="36">
        <f t="shared" si="0"/>
        <v>0</v>
      </c>
      <c r="D23" s="23"/>
      <c r="E23">
        <v>183</v>
      </c>
      <c r="F23" t="s">
        <v>61</v>
      </c>
      <c r="G23" t="s">
        <v>1033</v>
      </c>
      <c r="H23" s="35">
        <v>27309</v>
      </c>
      <c r="I23" s="35">
        <v>34415</v>
      </c>
      <c r="J23" t="s">
        <v>1034</v>
      </c>
      <c r="K23" t="s">
        <v>1035</v>
      </c>
      <c r="L23">
        <v>2093606</v>
      </c>
      <c r="M23" t="s">
        <v>889</v>
      </c>
      <c r="N23" t="s">
        <v>890</v>
      </c>
      <c r="O23" s="35">
        <v>32456</v>
      </c>
      <c r="P23">
        <v>65585</v>
      </c>
      <c r="Q23">
        <v>115</v>
      </c>
      <c r="R23" t="s">
        <v>890</v>
      </c>
      <c r="S23" t="s">
        <v>902</v>
      </c>
      <c r="T23" t="s">
        <v>649</v>
      </c>
      <c r="U23" t="s">
        <v>1036</v>
      </c>
      <c r="V23" t="s">
        <v>892</v>
      </c>
      <c r="W23" t="s">
        <v>893</v>
      </c>
      <c r="X23" t="s">
        <v>905</v>
      </c>
      <c r="Y23" t="s">
        <v>1037</v>
      </c>
      <c r="Z23" t="s">
        <v>1035</v>
      </c>
      <c r="AA23">
        <v>1</v>
      </c>
      <c r="AB23" t="s">
        <v>896</v>
      </c>
      <c r="AC23" t="s">
        <v>1038</v>
      </c>
      <c r="AD23" t="s">
        <v>892</v>
      </c>
      <c r="AE23" t="s">
        <v>650</v>
      </c>
      <c r="AF23" t="s">
        <v>908</v>
      </c>
      <c r="AG23">
        <v>40</v>
      </c>
      <c r="AH23" t="s">
        <v>1038</v>
      </c>
      <c r="AI23">
        <v>62</v>
      </c>
      <c r="AJ23">
        <v>32713763</v>
      </c>
      <c r="AK23">
        <v>96832054</v>
      </c>
      <c r="AL23" s="35">
        <v>45797</v>
      </c>
      <c r="AM23" t="s">
        <v>896</v>
      </c>
    </row>
    <row r="24" spans="1:39">
      <c r="A24" s="24">
        <v>6641</v>
      </c>
      <c r="B24" s="21" t="s">
        <v>825</v>
      </c>
      <c r="C24" s="36">
        <f t="shared" si="0"/>
        <v>0</v>
      </c>
      <c r="D24" s="23"/>
      <c r="E24">
        <v>6641</v>
      </c>
      <c r="F24" t="s">
        <v>1039</v>
      </c>
      <c r="G24" t="s">
        <v>1040</v>
      </c>
      <c r="H24" s="35">
        <v>29558</v>
      </c>
      <c r="I24" s="35">
        <v>45471</v>
      </c>
      <c r="J24" t="s">
        <v>1041</v>
      </c>
      <c r="K24" t="s">
        <v>1042</v>
      </c>
      <c r="L24">
        <v>5150279</v>
      </c>
      <c r="M24" t="s">
        <v>889</v>
      </c>
      <c r="N24" t="s">
        <v>890</v>
      </c>
      <c r="O24" s="35">
        <v>45026</v>
      </c>
      <c r="P24">
        <v>95239</v>
      </c>
      <c r="Q24">
        <v>34</v>
      </c>
      <c r="R24" t="s">
        <v>1043</v>
      </c>
      <c r="S24" t="s">
        <v>692</v>
      </c>
      <c r="T24" t="s">
        <v>679</v>
      </c>
      <c r="U24" t="s">
        <v>1044</v>
      </c>
      <c r="V24" t="s">
        <v>948</v>
      </c>
      <c r="W24" t="s">
        <v>893</v>
      </c>
      <c r="X24" t="s">
        <v>1045</v>
      </c>
      <c r="Z24" t="s">
        <v>1042</v>
      </c>
      <c r="AA24">
        <v>1</v>
      </c>
      <c r="AB24" s="35">
        <v>45480</v>
      </c>
      <c r="AC24" t="s">
        <v>1046</v>
      </c>
      <c r="AD24" t="s">
        <v>948</v>
      </c>
      <c r="AE24" t="s">
        <v>19</v>
      </c>
      <c r="AF24" t="s">
        <v>1047</v>
      </c>
      <c r="AG24">
        <v>40</v>
      </c>
      <c r="AH24" t="s">
        <v>1046</v>
      </c>
      <c r="AI24">
        <v>62</v>
      </c>
      <c r="AJ24">
        <v>0</v>
      </c>
      <c r="AK24">
        <v>991696581</v>
      </c>
      <c r="AL24" s="35">
        <v>45827</v>
      </c>
      <c r="AM24" s="35">
        <v>45480</v>
      </c>
    </row>
    <row r="25" spans="1:39">
      <c r="A25" s="22">
        <v>5799</v>
      </c>
      <c r="B25" s="23" t="s">
        <v>62</v>
      </c>
      <c r="C25" s="36">
        <f t="shared" si="0"/>
        <v>0</v>
      </c>
      <c r="D25" s="23"/>
      <c r="E25">
        <v>5799</v>
      </c>
      <c r="F25" t="s">
        <v>62</v>
      </c>
      <c r="G25" t="s">
        <v>913</v>
      </c>
      <c r="H25" s="35">
        <v>32796</v>
      </c>
      <c r="I25" s="35">
        <v>44256</v>
      </c>
      <c r="J25" t="s">
        <v>1048</v>
      </c>
      <c r="K25" t="s">
        <v>1049</v>
      </c>
      <c r="L25">
        <v>5475624</v>
      </c>
      <c r="M25" t="s">
        <v>969</v>
      </c>
      <c r="N25" t="s">
        <v>890</v>
      </c>
      <c r="O25" s="35">
        <v>39247</v>
      </c>
      <c r="P25">
        <v>43715</v>
      </c>
      <c r="Q25">
        <v>42</v>
      </c>
      <c r="R25" t="s">
        <v>890</v>
      </c>
      <c r="S25" t="s">
        <v>692</v>
      </c>
      <c r="T25" t="s">
        <v>648</v>
      </c>
      <c r="U25" t="s">
        <v>1031</v>
      </c>
      <c r="V25" t="s">
        <v>892</v>
      </c>
      <c r="W25" t="s">
        <v>918</v>
      </c>
      <c r="X25" t="s">
        <v>919</v>
      </c>
      <c r="Y25" t="s">
        <v>1050</v>
      </c>
      <c r="Z25" t="s">
        <v>1049</v>
      </c>
      <c r="AA25">
        <v>1</v>
      </c>
      <c r="AB25" t="s">
        <v>896</v>
      </c>
      <c r="AC25" t="s">
        <v>921</v>
      </c>
      <c r="AD25" t="s">
        <v>892</v>
      </c>
      <c r="AE25">
        <v>0</v>
      </c>
      <c r="AF25" t="s">
        <v>922</v>
      </c>
      <c r="AG25">
        <v>30</v>
      </c>
      <c r="AH25" t="s">
        <v>921</v>
      </c>
      <c r="AI25">
        <v>62</v>
      </c>
      <c r="AJ25">
        <v>0</v>
      </c>
      <c r="AK25">
        <v>998243791</v>
      </c>
      <c r="AL25" s="35">
        <v>45478</v>
      </c>
      <c r="AM25" t="s">
        <v>896</v>
      </c>
    </row>
    <row r="26" spans="1:39">
      <c r="A26" s="24">
        <v>5114</v>
      </c>
      <c r="B26" s="25" t="s">
        <v>63</v>
      </c>
      <c r="C26" s="36">
        <f t="shared" si="0"/>
        <v>0</v>
      </c>
      <c r="D26" s="23"/>
      <c r="E26">
        <v>5114</v>
      </c>
      <c r="F26" t="s">
        <v>63</v>
      </c>
      <c r="G26" t="s">
        <v>1051</v>
      </c>
      <c r="H26" s="35">
        <v>31408</v>
      </c>
      <c r="I26" s="35">
        <v>42339</v>
      </c>
      <c r="J26" t="s">
        <v>1052</v>
      </c>
      <c r="K26" t="s">
        <v>1053</v>
      </c>
      <c r="L26">
        <v>4137600</v>
      </c>
      <c r="M26" t="s">
        <v>969</v>
      </c>
      <c r="N26" t="s">
        <v>890</v>
      </c>
      <c r="O26" s="35">
        <v>39013</v>
      </c>
      <c r="P26">
        <v>1429252</v>
      </c>
      <c r="Q26" t="s">
        <v>1054</v>
      </c>
      <c r="R26" t="s">
        <v>890</v>
      </c>
      <c r="S26" t="s">
        <v>692</v>
      </c>
      <c r="T26" t="s">
        <v>651</v>
      </c>
      <c r="U26" t="s">
        <v>1055</v>
      </c>
      <c r="V26" t="s">
        <v>892</v>
      </c>
      <c r="W26" t="s">
        <v>918</v>
      </c>
      <c r="X26" t="s">
        <v>905</v>
      </c>
      <c r="Y26" t="s">
        <v>1056</v>
      </c>
      <c r="Z26" t="s">
        <v>1053</v>
      </c>
      <c r="AA26">
        <v>9</v>
      </c>
      <c r="AB26" t="s">
        <v>896</v>
      </c>
      <c r="AC26" t="s">
        <v>1057</v>
      </c>
      <c r="AD26" t="s">
        <v>892</v>
      </c>
      <c r="AE26" t="s">
        <v>636</v>
      </c>
      <c r="AF26" t="s">
        <v>1058</v>
      </c>
      <c r="AG26">
        <v>40</v>
      </c>
      <c r="AH26" t="s">
        <v>1057</v>
      </c>
      <c r="AI26">
        <v>62</v>
      </c>
      <c r="AJ26">
        <v>32019400</v>
      </c>
      <c r="AK26">
        <v>92298807</v>
      </c>
      <c r="AL26" s="35">
        <v>45633</v>
      </c>
      <c r="AM26" t="s">
        <v>896</v>
      </c>
    </row>
    <row r="27" spans="1:39">
      <c r="A27" s="24">
        <v>6442</v>
      </c>
      <c r="B27" s="25" t="s">
        <v>578</v>
      </c>
      <c r="C27" s="36">
        <f t="shared" si="0"/>
        <v>0</v>
      </c>
      <c r="D27" s="23"/>
      <c r="E27">
        <v>6442</v>
      </c>
      <c r="F27" t="s">
        <v>578</v>
      </c>
      <c r="G27" t="s">
        <v>951</v>
      </c>
      <c r="H27" s="35">
        <v>37535</v>
      </c>
      <c r="I27" s="35">
        <v>45215</v>
      </c>
      <c r="J27" t="s">
        <v>1059</v>
      </c>
      <c r="K27" t="s">
        <v>1060</v>
      </c>
      <c r="L27">
        <v>5220255</v>
      </c>
      <c r="M27" t="s">
        <v>889</v>
      </c>
      <c r="N27" t="s">
        <v>890</v>
      </c>
      <c r="O27" s="35">
        <v>43242</v>
      </c>
      <c r="P27">
        <v>5845785</v>
      </c>
      <c r="Q27">
        <v>60</v>
      </c>
      <c r="R27" t="s">
        <v>890</v>
      </c>
      <c r="S27" t="s">
        <v>902</v>
      </c>
      <c r="T27" t="s">
        <v>652</v>
      </c>
      <c r="U27" t="s">
        <v>1036</v>
      </c>
      <c r="V27" t="s">
        <v>892</v>
      </c>
      <c r="W27" t="s">
        <v>979</v>
      </c>
      <c r="X27" t="s">
        <v>905</v>
      </c>
      <c r="Y27" t="s">
        <v>1061</v>
      </c>
      <c r="Z27" t="s">
        <v>1060</v>
      </c>
      <c r="AA27">
        <v>1</v>
      </c>
      <c r="AB27" t="s">
        <v>896</v>
      </c>
      <c r="AC27" t="s">
        <v>957</v>
      </c>
      <c r="AD27" t="s">
        <v>892</v>
      </c>
      <c r="AE27" t="s">
        <v>19</v>
      </c>
      <c r="AF27" t="s">
        <v>1062</v>
      </c>
      <c r="AG27">
        <v>40</v>
      </c>
      <c r="AH27" t="s">
        <v>957</v>
      </c>
      <c r="AI27">
        <v>62</v>
      </c>
      <c r="AJ27">
        <v>0</v>
      </c>
      <c r="AK27">
        <v>993763568</v>
      </c>
      <c r="AL27" s="35">
        <v>45578</v>
      </c>
      <c r="AM27" t="s">
        <v>896</v>
      </c>
    </row>
    <row r="28" spans="1:39">
      <c r="A28" s="24">
        <v>6508</v>
      </c>
      <c r="B28" s="25" t="s">
        <v>774</v>
      </c>
      <c r="C28" s="36">
        <f t="shared" si="0"/>
        <v>0</v>
      </c>
      <c r="D28" s="23"/>
      <c r="E28">
        <v>6508</v>
      </c>
      <c r="F28" t="s">
        <v>1063</v>
      </c>
      <c r="G28" t="s">
        <v>974</v>
      </c>
      <c r="H28" s="35">
        <v>34393</v>
      </c>
      <c r="I28" s="35">
        <v>45324</v>
      </c>
      <c r="J28" t="s">
        <v>1064</v>
      </c>
      <c r="K28" t="s">
        <v>1065</v>
      </c>
      <c r="L28">
        <v>5729600</v>
      </c>
      <c r="M28" t="s">
        <v>889</v>
      </c>
      <c r="N28" t="s">
        <v>890</v>
      </c>
      <c r="O28" s="35">
        <v>41011</v>
      </c>
      <c r="P28">
        <v>2256699</v>
      </c>
      <c r="Q28">
        <v>40</v>
      </c>
      <c r="R28" t="s">
        <v>890</v>
      </c>
      <c r="S28" t="s">
        <v>692</v>
      </c>
      <c r="T28" t="s">
        <v>653</v>
      </c>
      <c r="U28" t="s">
        <v>1066</v>
      </c>
      <c r="V28" t="s">
        <v>892</v>
      </c>
      <c r="W28" t="s">
        <v>904</v>
      </c>
      <c r="X28" t="s">
        <v>980</v>
      </c>
      <c r="Y28" t="s">
        <v>1067</v>
      </c>
      <c r="Z28" t="s">
        <v>1065</v>
      </c>
      <c r="AA28">
        <v>1</v>
      </c>
      <c r="AB28" t="s">
        <v>896</v>
      </c>
      <c r="AC28" t="s">
        <v>982</v>
      </c>
      <c r="AD28" t="s">
        <v>892</v>
      </c>
      <c r="AE28" t="s">
        <v>19</v>
      </c>
      <c r="AF28" t="s">
        <v>908</v>
      </c>
      <c r="AG28">
        <v>40</v>
      </c>
      <c r="AH28" t="s">
        <v>982</v>
      </c>
      <c r="AI28">
        <v>62</v>
      </c>
      <c r="AJ28">
        <v>0</v>
      </c>
      <c r="AK28">
        <v>992433038</v>
      </c>
      <c r="AL28" s="35">
        <v>45681</v>
      </c>
      <c r="AM28" t="s">
        <v>896</v>
      </c>
    </row>
    <row r="29" spans="1:39">
      <c r="A29" s="24">
        <v>6626</v>
      </c>
      <c r="B29" s="25" t="s">
        <v>826</v>
      </c>
      <c r="C29" s="36">
        <f t="shared" si="0"/>
        <v>0</v>
      </c>
      <c r="D29" s="23"/>
      <c r="E29">
        <v>6626</v>
      </c>
      <c r="F29" t="s">
        <v>1068</v>
      </c>
      <c r="G29" t="s">
        <v>923</v>
      </c>
      <c r="H29" s="35">
        <v>29490</v>
      </c>
      <c r="I29" s="35">
        <v>45446</v>
      </c>
      <c r="J29" t="s">
        <v>1069</v>
      </c>
      <c r="K29" t="s">
        <v>1070</v>
      </c>
      <c r="L29">
        <v>4266615</v>
      </c>
      <c r="M29" t="s">
        <v>889</v>
      </c>
      <c r="N29" t="s">
        <v>890</v>
      </c>
      <c r="O29" s="35">
        <v>43679</v>
      </c>
      <c r="P29">
        <v>92189164168</v>
      </c>
      <c r="S29" t="s">
        <v>692</v>
      </c>
      <c r="T29" t="s">
        <v>708</v>
      </c>
      <c r="U29" t="s">
        <v>1071</v>
      </c>
      <c r="V29" t="s">
        <v>948</v>
      </c>
      <c r="W29" t="s">
        <v>918</v>
      </c>
      <c r="X29" t="s">
        <v>928</v>
      </c>
      <c r="Y29" t="s">
        <v>1072</v>
      </c>
      <c r="Z29" t="s">
        <v>1070</v>
      </c>
      <c r="AA29">
        <v>1</v>
      </c>
      <c r="AB29" s="35">
        <v>45490</v>
      </c>
      <c r="AC29" t="s">
        <v>930</v>
      </c>
      <c r="AD29" t="s">
        <v>948</v>
      </c>
      <c r="AE29" t="s">
        <v>19</v>
      </c>
      <c r="AF29" t="s">
        <v>922</v>
      </c>
      <c r="AG29">
        <v>30</v>
      </c>
      <c r="AH29" t="s">
        <v>930</v>
      </c>
      <c r="AI29">
        <v>62</v>
      </c>
      <c r="AJ29">
        <v>0</v>
      </c>
      <c r="AK29">
        <v>984334187</v>
      </c>
      <c r="AL29" s="35">
        <v>45793</v>
      </c>
      <c r="AM29" s="35">
        <v>45490</v>
      </c>
    </row>
    <row r="30" spans="1:39">
      <c r="A30" s="24">
        <v>6295</v>
      </c>
      <c r="B30" s="25" t="s">
        <v>40</v>
      </c>
      <c r="C30" s="36">
        <f t="shared" si="0"/>
        <v>0</v>
      </c>
      <c r="D30" s="23"/>
      <c r="E30">
        <v>6295</v>
      </c>
      <c r="F30" t="s">
        <v>40</v>
      </c>
      <c r="G30" t="s">
        <v>899</v>
      </c>
      <c r="H30" s="35">
        <v>33169</v>
      </c>
      <c r="I30" s="35">
        <v>44991</v>
      </c>
      <c r="J30" t="s">
        <v>1073</v>
      </c>
      <c r="K30" t="s">
        <v>1074</v>
      </c>
      <c r="L30">
        <v>5286199</v>
      </c>
      <c r="M30" t="s">
        <v>889</v>
      </c>
      <c r="N30" t="s">
        <v>890</v>
      </c>
      <c r="O30" s="35">
        <v>39596</v>
      </c>
      <c r="P30">
        <v>4164469</v>
      </c>
      <c r="Q30">
        <v>60</v>
      </c>
      <c r="R30" t="s">
        <v>890</v>
      </c>
      <c r="S30" t="s">
        <v>692</v>
      </c>
      <c r="T30" t="s">
        <v>639</v>
      </c>
      <c r="U30" t="s">
        <v>947</v>
      </c>
      <c r="V30" t="s">
        <v>892</v>
      </c>
      <c r="W30" t="s">
        <v>918</v>
      </c>
      <c r="X30" t="s">
        <v>905</v>
      </c>
      <c r="Y30" t="s">
        <v>1075</v>
      </c>
      <c r="Z30" t="s">
        <v>1074</v>
      </c>
      <c r="AA30">
        <v>1</v>
      </c>
      <c r="AB30" t="s">
        <v>896</v>
      </c>
      <c r="AC30" t="s">
        <v>907</v>
      </c>
      <c r="AD30" t="s">
        <v>892</v>
      </c>
      <c r="AE30">
        <v>3</v>
      </c>
      <c r="AF30" t="s">
        <v>958</v>
      </c>
      <c r="AG30">
        <v>40</v>
      </c>
      <c r="AH30" t="s">
        <v>907</v>
      </c>
      <c r="AI30">
        <v>62</v>
      </c>
      <c r="AJ30">
        <v>0</v>
      </c>
      <c r="AK30">
        <v>996913342</v>
      </c>
      <c r="AL30" s="35">
        <v>45797</v>
      </c>
      <c r="AM30" t="s">
        <v>896</v>
      </c>
    </row>
    <row r="31" spans="1:39">
      <c r="A31" s="24">
        <v>5837</v>
      </c>
      <c r="B31" s="25" t="s">
        <v>64</v>
      </c>
      <c r="C31" s="36">
        <f t="shared" si="0"/>
        <v>0</v>
      </c>
      <c r="D31" s="23"/>
      <c r="E31">
        <v>5837</v>
      </c>
      <c r="F31" t="s">
        <v>1076</v>
      </c>
      <c r="G31" t="s">
        <v>1077</v>
      </c>
      <c r="H31" s="35">
        <v>30964</v>
      </c>
      <c r="I31" s="35">
        <v>44313</v>
      </c>
      <c r="J31" t="s">
        <v>1078</v>
      </c>
      <c r="K31" t="s">
        <v>1079</v>
      </c>
      <c r="L31">
        <v>4830567</v>
      </c>
      <c r="M31" t="s">
        <v>889</v>
      </c>
      <c r="N31" t="s">
        <v>890</v>
      </c>
      <c r="O31" s="35">
        <v>40684</v>
      </c>
      <c r="P31">
        <v>3434869</v>
      </c>
      <c r="Q31">
        <v>10</v>
      </c>
      <c r="R31" t="s">
        <v>890</v>
      </c>
      <c r="S31" t="s">
        <v>692</v>
      </c>
      <c r="T31" t="s">
        <v>654</v>
      </c>
      <c r="U31" t="s">
        <v>1080</v>
      </c>
      <c r="V31" t="s">
        <v>892</v>
      </c>
      <c r="W31" t="s">
        <v>979</v>
      </c>
      <c r="X31" t="s">
        <v>1001</v>
      </c>
      <c r="Y31" t="s">
        <v>1081</v>
      </c>
      <c r="Z31" t="s">
        <v>1079</v>
      </c>
      <c r="AA31">
        <v>1</v>
      </c>
      <c r="AB31" t="s">
        <v>896</v>
      </c>
      <c r="AC31" t="s">
        <v>1082</v>
      </c>
      <c r="AD31" t="s">
        <v>892</v>
      </c>
      <c r="AE31" t="s">
        <v>636</v>
      </c>
      <c r="AF31" t="s">
        <v>931</v>
      </c>
      <c r="AG31">
        <v>40</v>
      </c>
      <c r="AH31" t="s">
        <v>1082</v>
      </c>
      <c r="AI31">
        <v>62</v>
      </c>
      <c r="AJ31">
        <v>992348564</v>
      </c>
      <c r="AK31">
        <v>998659990</v>
      </c>
      <c r="AL31" s="35">
        <v>45820</v>
      </c>
      <c r="AM31" t="s">
        <v>896</v>
      </c>
    </row>
    <row r="32" spans="1:39">
      <c r="A32" s="24">
        <v>6502</v>
      </c>
      <c r="B32" s="25" t="s">
        <v>655</v>
      </c>
      <c r="C32" s="36">
        <f t="shared" si="0"/>
        <v>0</v>
      </c>
      <c r="D32" s="23"/>
      <c r="E32">
        <v>6502</v>
      </c>
      <c r="F32" t="s">
        <v>655</v>
      </c>
      <c r="G32" t="s">
        <v>1083</v>
      </c>
      <c r="H32" s="35">
        <v>28954</v>
      </c>
      <c r="I32" s="35">
        <v>45324</v>
      </c>
      <c r="J32" t="s">
        <v>1084</v>
      </c>
      <c r="K32" t="s">
        <v>1085</v>
      </c>
      <c r="L32">
        <v>3645579</v>
      </c>
      <c r="M32" t="s">
        <v>889</v>
      </c>
      <c r="N32" t="s">
        <v>890</v>
      </c>
      <c r="O32" s="35">
        <v>44162</v>
      </c>
      <c r="P32">
        <v>2572695</v>
      </c>
      <c r="Q32">
        <v>60</v>
      </c>
      <c r="R32" t="s">
        <v>890</v>
      </c>
      <c r="S32" t="s">
        <v>692</v>
      </c>
      <c r="T32" t="s">
        <v>22</v>
      </c>
      <c r="U32" t="s">
        <v>1086</v>
      </c>
      <c r="V32" t="s">
        <v>892</v>
      </c>
      <c r="W32" t="s">
        <v>918</v>
      </c>
      <c r="X32" t="s">
        <v>1087</v>
      </c>
      <c r="Y32" t="s">
        <v>1088</v>
      </c>
      <c r="Z32" t="s">
        <v>1085</v>
      </c>
      <c r="AA32">
        <v>1</v>
      </c>
      <c r="AB32" t="s">
        <v>896</v>
      </c>
      <c r="AC32" t="s">
        <v>1089</v>
      </c>
      <c r="AD32" t="s">
        <v>892</v>
      </c>
      <c r="AE32" t="s">
        <v>19</v>
      </c>
      <c r="AF32" t="s">
        <v>983</v>
      </c>
      <c r="AG32">
        <v>30</v>
      </c>
      <c r="AH32" t="s">
        <v>1089</v>
      </c>
      <c r="AI32">
        <v>64</v>
      </c>
      <c r="AJ32">
        <v>0</v>
      </c>
      <c r="AK32">
        <v>992761354</v>
      </c>
      <c r="AL32" s="35">
        <v>45681</v>
      </c>
      <c r="AM32" t="s">
        <v>896</v>
      </c>
    </row>
    <row r="33" spans="1:39">
      <c r="A33" s="22">
        <v>5944</v>
      </c>
      <c r="B33" s="23" t="s">
        <v>65</v>
      </c>
      <c r="C33" s="36">
        <f t="shared" si="0"/>
        <v>0</v>
      </c>
      <c r="D33" s="23"/>
      <c r="E33">
        <v>5944</v>
      </c>
      <c r="F33" t="s">
        <v>65</v>
      </c>
      <c r="G33" t="s">
        <v>987</v>
      </c>
      <c r="H33" s="35">
        <v>27048</v>
      </c>
      <c r="I33" s="35">
        <v>44536</v>
      </c>
      <c r="J33" t="s">
        <v>1090</v>
      </c>
      <c r="K33" t="s">
        <v>1091</v>
      </c>
      <c r="L33">
        <v>3593249</v>
      </c>
      <c r="M33" t="s">
        <v>1022</v>
      </c>
      <c r="N33" t="s">
        <v>890</v>
      </c>
      <c r="O33" s="35">
        <v>44068</v>
      </c>
      <c r="P33">
        <v>32251</v>
      </c>
      <c r="Q33">
        <v>24</v>
      </c>
      <c r="R33" t="s">
        <v>890</v>
      </c>
      <c r="S33" t="s">
        <v>692</v>
      </c>
      <c r="T33" t="s">
        <v>642</v>
      </c>
      <c r="U33" t="s">
        <v>990</v>
      </c>
      <c r="V33" t="s">
        <v>892</v>
      </c>
      <c r="W33" t="s">
        <v>893</v>
      </c>
      <c r="X33" t="s">
        <v>992</v>
      </c>
      <c r="Y33" t="s">
        <v>1092</v>
      </c>
      <c r="Z33" t="s">
        <v>1091</v>
      </c>
      <c r="AA33">
        <v>1</v>
      </c>
      <c r="AB33" t="s">
        <v>896</v>
      </c>
      <c r="AC33" t="s">
        <v>994</v>
      </c>
      <c r="AD33" t="s">
        <v>892</v>
      </c>
      <c r="AE33" t="s">
        <v>19</v>
      </c>
      <c r="AF33" t="s">
        <v>1093</v>
      </c>
      <c r="AG33">
        <v>40</v>
      </c>
      <c r="AH33" t="s">
        <v>994</v>
      </c>
      <c r="AI33">
        <v>62</v>
      </c>
      <c r="AJ33">
        <v>0</v>
      </c>
      <c r="AK33">
        <v>993542393</v>
      </c>
      <c r="AL33" s="35">
        <v>45716</v>
      </c>
      <c r="AM33" t="s">
        <v>896</v>
      </c>
    </row>
    <row r="34" spans="1:39">
      <c r="A34" s="24">
        <v>6259</v>
      </c>
      <c r="B34" s="25" t="s">
        <v>66</v>
      </c>
      <c r="C34" s="36">
        <f t="shared" si="0"/>
        <v>0</v>
      </c>
      <c r="D34" s="23"/>
      <c r="E34">
        <v>6259</v>
      </c>
      <c r="F34" t="s">
        <v>66</v>
      </c>
      <c r="G34" t="s">
        <v>899</v>
      </c>
      <c r="H34" s="35">
        <v>37800</v>
      </c>
      <c r="I34" s="35">
        <v>44964</v>
      </c>
      <c r="J34" t="s">
        <v>1094</v>
      </c>
      <c r="K34" t="s">
        <v>1095</v>
      </c>
      <c r="L34">
        <v>7154437</v>
      </c>
      <c r="M34" t="s">
        <v>889</v>
      </c>
      <c r="N34" t="s">
        <v>890</v>
      </c>
      <c r="O34" s="35">
        <v>43119</v>
      </c>
      <c r="P34">
        <v>71121568157</v>
      </c>
      <c r="S34" t="s">
        <v>692</v>
      </c>
      <c r="T34" t="s">
        <v>656</v>
      </c>
      <c r="U34" t="s">
        <v>977</v>
      </c>
      <c r="V34" t="s">
        <v>892</v>
      </c>
      <c r="W34" t="s">
        <v>979</v>
      </c>
      <c r="X34" t="s">
        <v>905</v>
      </c>
      <c r="Y34" t="s">
        <v>1096</v>
      </c>
      <c r="Z34" t="s">
        <v>1095</v>
      </c>
      <c r="AA34">
        <v>1</v>
      </c>
      <c r="AB34" t="s">
        <v>896</v>
      </c>
      <c r="AC34" t="s">
        <v>907</v>
      </c>
      <c r="AD34" t="s">
        <v>892</v>
      </c>
      <c r="AE34" t="s">
        <v>19</v>
      </c>
      <c r="AF34" t="s">
        <v>958</v>
      </c>
      <c r="AG34">
        <v>40</v>
      </c>
      <c r="AH34" t="s">
        <v>907</v>
      </c>
      <c r="AI34">
        <v>62</v>
      </c>
      <c r="AJ34">
        <v>0</v>
      </c>
      <c r="AK34">
        <v>998463321</v>
      </c>
      <c r="AL34" s="35">
        <v>45797</v>
      </c>
      <c r="AM34" t="s">
        <v>896</v>
      </c>
    </row>
    <row r="35" spans="1:39">
      <c r="A35" s="24">
        <v>6665</v>
      </c>
      <c r="B35" s="25" t="s">
        <v>827</v>
      </c>
      <c r="C35" s="36">
        <f t="shared" si="0"/>
        <v>0</v>
      </c>
      <c r="D35" s="23"/>
      <c r="E35">
        <v>6665</v>
      </c>
      <c r="F35" t="s">
        <v>1097</v>
      </c>
      <c r="G35" t="s">
        <v>1040</v>
      </c>
      <c r="H35" s="35">
        <v>33085</v>
      </c>
      <c r="I35" s="35">
        <v>45467</v>
      </c>
      <c r="J35" t="s">
        <v>1098</v>
      </c>
      <c r="K35" t="s">
        <v>1099</v>
      </c>
      <c r="L35">
        <v>5044149</v>
      </c>
      <c r="M35" t="s">
        <v>969</v>
      </c>
      <c r="N35" t="s">
        <v>890</v>
      </c>
      <c r="O35" s="35">
        <v>38057</v>
      </c>
      <c r="P35">
        <v>536146</v>
      </c>
      <c r="Q35">
        <v>20</v>
      </c>
      <c r="R35" t="s">
        <v>890</v>
      </c>
      <c r="S35" t="s">
        <v>692</v>
      </c>
      <c r="T35" t="s">
        <v>1100</v>
      </c>
      <c r="U35" t="s">
        <v>990</v>
      </c>
      <c r="V35" t="s">
        <v>948</v>
      </c>
      <c r="W35" t="s">
        <v>893</v>
      </c>
      <c r="X35" t="s">
        <v>1045</v>
      </c>
      <c r="Z35" t="s">
        <v>1099</v>
      </c>
      <c r="AA35">
        <v>1</v>
      </c>
      <c r="AB35" s="35">
        <v>45483</v>
      </c>
      <c r="AC35" t="s">
        <v>1046</v>
      </c>
      <c r="AD35" t="s">
        <v>948</v>
      </c>
      <c r="AE35" t="s">
        <v>19</v>
      </c>
      <c r="AF35" t="s">
        <v>1047</v>
      </c>
      <c r="AG35">
        <v>40</v>
      </c>
      <c r="AH35" t="s">
        <v>1046</v>
      </c>
      <c r="AI35">
        <v>62</v>
      </c>
      <c r="AJ35">
        <v>0</v>
      </c>
      <c r="AK35">
        <v>994040240</v>
      </c>
      <c r="AL35" s="35">
        <v>45462</v>
      </c>
      <c r="AM35" s="35">
        <v>45483</v>
      </c>
    </row>
    <row r="36" spans="1:39">
      <c r="A36" s="24">
        <v>6155</v>
      </c>
      <c r="B36" s="25" t="s">
        <v>67</v>
      </c>
      <c r="C36" s="36">
        <f t="shared" si="0"/>
        <v>0</v>
      </c>
      <c r="D36" s="23"/>
      <c r="E36">
        <v>6155</v>
      </c>
      <c r="F36" t="s">
        <v>67</v>
      </c>
      <c r="G36" t="s">
        <v>886</v>
      </c>
      <c r="H36" s="35">
        <v>26531</v>
      </c>
      <c r="I36" s="35">
        <v>44853</v>
      </c>
      <c r="J36" t="s">
        <v>1101</v>
      </c>
      <c r="K36" t="s">
        <v>1102</v>
      </c>
      <c r="L36">
        <v>3140927</v>
      </c>
      <c r="M36" t="s">
        <v>889</v>
      </c>
      <c r="N36" t="s">
        <v>890</v>
      </c>
      <c r="O36" s="35">
        <v>44756</v>
      </c>
      <c r="P36">
        <v>26324</v>
      </c>
      <c r="Q36">
        <v>21</v>
      </c>
      <c r="R36" t="s">
        <v>890</v>
      </c>
      <c r="S36" t="s">
        <v>692</v>
      </c>
      <c r="T36" t="s">
        <v>634</v>
      </c>
      <c r="U36" t="s">
        <v>891</v>
      </c>
      <c r="V36" t="s">
        <v>892</v>
      </c>
      <c r="W36" t="s">
        <v>893</v>
      </c>
      <c r="X36" t="s">
        <v>894</v>
      </c>
      <c r="Y36" t="s">
        <v>1103</v>
      </c>
      <c r="Z36" t="s">
        <v>1102</v>
      </c>
      <c r="AA36">
        <v>1</v>
      </c>
      <c r="AB36" t="s">
        <v>896</v>
      </c>
      <c r="AC36" t="s">
        <v>897</v>
      </c>
      <c r="AD36" t="s">
        <v>892</v>
      </c>
      <c r="AE36" t="s">
        <v>19</v>
      </c>
      <c r="AF36" t="s">
        <v>898</v>
      </c>
      <c r="AG36">
        <v>42</v>
      </c>
      <c r="AH36" t="s">
        <v>897</v>
      </c>
      <c r="AI36">
        <v>62</v>
      </c>
      <c r="AJ36">
        <v>0</v>
      </c>
      <c r="AK36">
        <v>981555251</v>
      </c>
      <c r="AL36" s="35">
        <v>45591</v>
      </c>
      <c r="AM36" t="s">
        <v>896</v>
      </c>
    </row>
    <row r="37" spans="1:39">
      <c r="A37" s="24">
        <v>6667</v>
      </c>
      <c r="B37" s="25" t="s">
        <v>828</v>
      </c>
      <c r="C37" s="36">
        <f t="shared" si="0"/>
        <v>0</v>
      </c>
      <c r="D37" s="23"/>
      <c r="E37">
        <v>6667</v>
      </c>
      <c r="F37" t="s">
        <v>1104</v>
      </c>
      <c r="G37" t="s">
        <v>1040</v>
      </c>
      <c r="H37" s="35">
        <v>33583</v>
      </c>
      <c r="I37" s="35">
        <v>45471</v>
      </c>
      <c r="J37" t="s">
        <v>1105</v>
      </c>
      <c r="K37" t="s">
        <v>1106</v>
      </c>
      <c r="L37">
        <v>5630496</v>
      </c>
      <c r="M37" t="s">
        <v>889</v>
      </c>
      <c r="N37" t="s">
        <v>890</v>
      </c>
      <c r="O37" s="35">
        <v>39597</v>
      </c>
      <c r="P37">
        <v>4227975107</v>
      </c>
      <c r="S37" t="s">
        <v>692</v>
      </c>
      <c r="T37" t="s">
        <v>679</v>
      </c>
      <c r="U37" t="s">
        <v>1044</v>
      </c>
      <c r="V37" t="s">
        <v>948</v>
      </c>
      <c r="W37" t="s">
        <v>893</v>
      </c>
      <c r="X37" t="s">
        <v>1045</v>
      </c>
      <c r="Z37" t="s">
        <v>1106</v>
      </c>
      <c r="AA37">
        <v>1</v>
      </c>
      <c r="AB37" s="35">
        <v>45480</v>
      </c>
      <c r="AC37" t="s">
        <v>1046</v>
      </c>
      <c r="AD37" t="s">
        <v>948</v>
      </c>
      <c r="AE37" t="s">
        <v>19</v>
      </c>
      <c r="AF37" t="s">
        <v>1047</v>
      </c>
      <c r="AG37">
        <v>40</v>
      </c>
      <c r="AH37" t="s">
        <v>1046</v>
      </c>
      <c r="AI37">
        <v>62</v>
      </c>
      <c r="AJ37">
        <v>0</v>
      </c>
      <c r="AK37">
        <v>993565062</v>
      </c>
      <c r="AL37" s="35">
        <v>45459</v>
      </c>
      <c r="AM37" s="35">
        <v>45480</v>
      </c>
    </row>
    <row r="38" spans="1:39">
      <c r="A38" s="24">
        <v>5077</v>
      </c>
      <c r="B38" s="25" t="s">
        <v>68</v>
      </c>
      <c r="C38" s="36">
        <f t="shared" si="0"/>
        <v>0</v>
      </c>
      <c r="D38" s="23"/>
      <c r="E38">
        <v>5077</v>
      </c>
      <c r="F38" t="s">
        <v>68</v>
      </c>
      <c r="G38" t="s">
        <v>886</v>
      </c>
      <c r="H38" s="35">
        <v>24629</v>
      </c>
      <c r="I38" s="35">
        <v>41526</v>
      </c>
      <c r="J38" t="s">
        <v>1107</v>
      </c>
      <c r="K38" t="s">
        <v>1108</v>
      </c>
      <c r="L38">
        <v>1665196</v>
      </c>
      <c r="M38" t="s">
        <v>889</v>
      </c>
      <c r="N38" t="s">
        <v>890</v>
      </c>
      <c r="O38" s="35">
        <v>38800</v>
      </c>
      <c r="P38">
        <v>81440</v>
      </c>
      <c r="Q38">
        <v>8</v>
      </c>
      <c r="R38" t="s">
        <v>890</v>
      </c>
      <c r="S38" t="s">
        <v>692</v>
      </c>
      <c r="T38" t="s">
        <v>22</v>
      </c>
      <c r="U38" t="s">
        <v>1086</v>
      </c>
      <c r="V38" t="s">
        <v>892</v>
      </c>
      <c r="W38" t="s">
        <v>904</v>
      </c>
      <c r="X38" t="s">
        <v>894</v>
      </c>
      <c r="Y38" t="s">
        <v>1109</v>
      </c>
      <c r="Z38" t="s">
        <v>1108</v>
      </c>
      <c r="AA38">
        <v>1</v>
      </c>
      <c r="AB38" t="s">
        <v>896</v>
      </c>
      <c r="AC38" t="s">
        <v>897</v>
      </c>
      <c r="AD38" t="s">
        <v>892</v>
      </c>
      <c r="AE38" t="s">
        <v>650</v>
      </c>
      <c r="AF38" t="s">
        <v>1110</v>
      </c>
      <c r="AG38">
        <v>30</v>
      </c>
      <c r="AH38" t="s">
        <v>897</v>
      </c>
      <c r="AI38">
        <v>62</v>
      </c>
      <c r="AJ38">
        <v>39543389</v>
      </c>
      <c r="AK38">
        <v>981583709</v>
      </c>
      <c r="AL38" s="35">
        <v>45708</v>
      </c>
      <c r="AM38" t="s">
        <v>896</v>
      </c>
    </row>
    <row r="39" spans="1:39">
      <c r="A39" s="24">
        <v>6159</v>
      </c>
      <c r="B39" s="25" t="s">
        <v>69</v>
      </c>
      <c r="C39" s="36">
        <f t="shared" si="0"/>
        <v>0</v>
      </c>
      <c r="D39" s="23"/>
      <c r="E39">
        <v>6159</v>
      </c>
      <c r="F39" t="s">
        <v>69</v>
      </c>
      <c r="G39" t="s">
        <v>1111</v>
      </c>
      <c r="H39" s="35">
        <v>38080</v>
      </c>
      <c r="I39" s="35">
        <v>44859</v>
      </c>
      <c r="J39" t="s">
        <v>1112</v>
      </c>
      <c r="K39" t="s">
        <v>1113</v>
      </c>
      <c r="L39">
        <v>6165592</v>
      </c>
      <c r="M39" t="s">
        <v>889</v>
      </c>
      <c r="N39" t="s">
        <v>890</v>
      </c>
      <c r="O39" s="35">
        <v>44411</v>
      </c>
      <c r="P39">
        <v>1032469</v>
      </c>
      <c r="Q39">
        <v>60</v>
      </c>
      <c r="R39" t="s">
        <v>890</v>
      </c>
      <c r="S39" t="s">
        <v>692</v>
      </c>
      <c r="T39" t="s">
        <v>18</v>
      </c>
      <c r="U39" t="s">
        <v>977</v>
      </c>
      <c r="V39" t="s">
        <v>978</v>
      </c>
      <c r="W39" t="s">
        <v>979</v>
      </c>
      <c r="X39" t="s">
        <v>1114</v>
      </c>
      <c r="Y39" t="s">
        <v>1115</v>
      </c>
      <c r="Z39" t="s">
        <v>1113</v>
      </c>
      <c r="AA39">
        <v>56</v>
      </c>
      <c r="AB39" s="35">
        <v>45589</v>
      </c>
      <c r="AC39" t="s">
        <v>1116</v>
      </c>
      <c r="AD39" t="s">
        <v>978</v>
      </c>
      <c r="AE39" t="s">
        <v>657</v>
      </c>
      <c r="AF39" t="s">
        <v>1117</v>
      </c>
      <c r="AG39">
        <v>20</v>
      </c>
      <c r="AH39" t="s">
        <v>1116</v>
      </c>
      <c r="AI39">
        <v>62</v>
      </c>
      <c r="AJ39">
        <v>0</v>
      </c>
      <c r="AK39">
        <v>998433633</v>
      </c>
      <c r="AL39" t="s">
        <v>896</v>
      </c>
      <c r="AM39" s="35">
        <v>45589</v>
      </c>
    </row>
    <row r="40" spans="1:39">
      <c r="A40" s="22">
        <v>6292</v>
      </c>
      <c r="B40" s="23" t="s">
        <v>38</v>
      </c>
      <c r="C40" s="36">
        <f t="shared" si="0"/>
        <v>0</v>
      </c>
      <c r="D40" s="23"/>
      <c r="E40">
        <v>6292</v>
      </c>
      <c r="F40" t="s">
        <v>38</v>
      </c>
      <c r="G40" t="s">
        <v>886</v>
      </c>
      <c r="H40" s="35">
        <v>29460</v>
      </c>
      <c r="I40" s="35">
        <v>44986</v>
      </c>
      <c r="J40" t="s">
        <v>1118</v>
      </c>
      <c r="K40" t="s">
        <v>1119</v>
      </c>
      <c r="L40">
        <v>3989691</v>
      </c>
      <c r="M40" t="s">
        <v>926</v>
      </c>
      <c r="N40" t="s">
        <v>890</v>
      </c>
      <c r="O40" s="35">
        <v>35327</v>
      </c>
      <c r="P40">
        <v>71284893120</v>
      </c>
      <c r="S40" t="s">
        <v>692</v>
      </c>
      <c r="T40" t="s">
        <v>658</v>
      </c>
      <c r="U40" t="s">
        <v>1120</v>
      </c>
      <c r="V40" t="s">
        <v>892</v>
      </c>
      <c r="W40" t="s">
        <v>918</v>
      </c>
      <c r="X40" t="s">
        <v>894</v>
      </c>
      <c r="Y40" t="s">
        <v>1121</v>
      </c>
      <c r="Z40" t="s">
        <v>1119</v>
      </c>
      <c r="AA40">
        <v>1</v>
      </c>
      <c r="AB40" t="s">
        <v>896</v>
      </c>
      <c r="AC40" t="s">
        <v>897</v>
      </c>
      <c r="AD40" t="s">
        <v>892</v>
      </c>
      <c r="AE40">
        <v>0</v>
      </c>
      <c r="AF40" t="s">
        <v>908</v>
      </c>
      <c r="AG40">
        <v>40</v>
      </c>
      <c r="AH40" t="s">
        <v>897</v>
      </c>
      <c r="AI40">
        <v>62</v>
      </c>
      <c r="AJ40">
        <v>0</v>
      </c>
      <c r="AK40">
        <v>981355033</v>
      </c>
      <c r="AL40" s="35">
        <v>45711</v>
      </c>
      <c r="AM40" t="s">
        <v>896</v>
      </c>
    </row>
    <row r="41" spans="1:39">
      <c r="A41" s="24">
        <v>6313</v>
      </c>
      <c r="B41" s="25" t="s">
        <v>70</v>
      </c>
      <c r="C41" s="36">
        <f t="shared" si="0"/>
        <v>0</v>
      </c>
      <c r="D41" s="23"/>
      <c r="E41">
        <v>6313</v>
      </c>
      <c r="F41" t="s">
        <v>70</v>
      </c>
      <c r="G41" t="s">
        <v>1122</v>
      </c>
      <c r="H41" s="35">
        <v>38042</v>
      </c>
      <c r="I41" s="35">
        <v>45049</v>
      </c>
      <c r="J41" t="s">
        <v>1123</v>
      </c>
      <c r="K41" t="s">
        <v>1124</v>
      </c>
      <c r="L41">
        <v>8162831</v>
      </c>
      <c r="M41" t="s">
        <v>889</v>
      </c>
      <c r="N41" t="s">
        <v>890</v>
      </c>
      <c r="O41" s="35">
        <v>44454</v>
      </c>
      <c r="P41">
        <v>7098147125</v>
      </c>
      <c r="S41" t="s">
        <v>692</v>
      </c>
      <c r="T41" t="s">
        <v>652</v>
      </c>
      <c r="U41" t="s">
        <v>1036</v>
      </c>
      <c r="V41" t="s">
        <v>892</v>
      </c>
      <c r="W41" t="s">
        <v>979</v>
      </c>
      <c r="X41" t="s">
        <v>905</v>
      </c>
      <c r="Y41" t="s">
        <v>1125</v>
      </c>
      <c r="Z41" t="s">
        <v>1124</v>
      </c>
      <c r="AA41">
        <v>9</v>
      </c>
      <c r="AB41" t="s">
        <v>896</v>
      </c>
      <c r="AC41" t="s">
        <v>1126</v>
      </c>
      <c r="AD41" t="s">
        <v>892</v>
      </c>
      <c r="AE41" t="s">
        <v>19</v>
      </c>
      <c r="AF41" t="s">
        <v>908</v>
      </c>
      <c r="AG41">
        <v>40</v>
      </c>
      <c r="AH41" t="s">
        <v>1126</v>
      </c>
      <c r="AI41">
        <v>62</v>
      </c>
      <c r="AJ41">
        <v>0</v>
      </c>
      <c r="AK41">
        <v>991395044</v>
      </c>
      <c r="AL41" s="35">
        <v>45797</v>
      </c>
      <c r="AM41" t="s">
        <v>896</v>
      </c>
    </row>
    <row r="42" spans="1:39">
      <c r="A42" s="24">
        <v>6142</v>
      </c>
      <c r="B42" s="25" t="s">
        <v>71</v>
      </c>
      <c r="C42" s="36">
        <f t="shared" si="0"/>
        <v>0</v>
      </c>
      <c r="D42" s="23"/>
      <c r="E42">
        <v>6142</v>
      </c>
      <c r="F42" t="s">
        <v>71</v>
      </c>
      <c r="G42" t="s">
        <v>1077</v>
      </c>
      <c r="H42" s="35">
        <v>33644</v>
      </c>
      <c r="I42" s="35">
        <v>44823</v>
      </c>
      <c r="J42" t="s">
        <v>1127</v>
      </c>
      <c r="K42" t="s">
        <v>1128</v>
      </c>
      <c r="L42">
        <v>5451853</v>
      </c>
      <c r="M42" t="s">
        <v>1022</v>
      </c>
      <c r="N42" t="s">
        <v>890</v>
      </c>
      <c r="O42" s="35">
        <v>42255</v>
      </c>
      <c r="P42">
        <v>1921430</v>
      </c>
      <c r="Q42">
        <v>20</v>
      </c>
      <c r="R42" t="s">
        <v>890</v>
      </c>
      <c r="S42" t="s">
        <v>692</v>
      </c>
      <c r="T42" t="s">
        <v>659</v>
      </c>
      <c r="U42" t="s">
        <v>1129</v>
      </c>
      <c r="V42" t="s">
        <v>892</v>
      </c>
      <c r="W42" t="s">
        <v>979</v>
      </c>
      <c r="X42" t="s">
        <v>1001</v>
      </c>
      <c r="Y42" t="s">
        <v>1130</v>
      </c>
      <c r="Z42" t="s">
        <v>1128</v>
      </c>
      <c r="AA42">
        <v>1</v>
      </c>
      <c r="AB42" t="s">
        <v>896</v>
      </c>
      <c r="AC42" t="s">
        <v>1082</v>
      </c>
      <c r="AD42" t="s">
        <v>892</v>
      </c>
      <c r="AE42" t="s">
        <v>19</v>
      </c>
      <c r="AF42" t="s">
        <v>1131</v>
      </c>
      <c r="AG42">
        <v>44</v>
      </c>
      <c r="AH42" t="s">
        <v>1082</v>
      </c>
      <c r="AI42">
        <v>62</v>
      </c>
      <c r="AJ42">
        <v>0</v>
      </c>
      <c r="AK42">
        <v>986005497</v>
      </c>
      <c r="AL42" s="35">
        <v>45681</v>
      </c>
      <c r="AM42" t="s">
        <v>896</v>
      </c>
    </row>
    <row r="43" spans="1:39">
      <c r="A43" s="24">
        <v>6562</v>
      </c>
      <c r="B43" s="25" t="s">
        <v>660</v>
      </c>
      <c r="C43" s="36">
        <f t="shared" si="0"/>
        <v>0</v>
      </c>
      <c r="D43" s="23"/>
      <c r="E43">
        <v>6562</v>
      </c>
      <c r="F43" t="s">
        <v>660</v>
      </c>
      <c r="G43" t="s">
        <v>1051</v>
      </c>
      <c r="H43" s="35">
        <v>38100</v>
      </c>
      <c r="I43" s="35">
        <v>45336</v>
      </c>
      <c r="J43" t="s">
        <v>1132</v>
      </c>
      <c r="K43" t="s">
        <v>1133</v>
      </c>
      <c r="L43">
        <v>7032748</v>
      </c>
      <c r="M43" t="s">
        <v>1022</v>
      </c>
      <c r="N43" t="s">
        <v>890</v>
      </c>
      <c r="O43" s="35">
        <v>42885</v>
      </c>
      <c r="P43">
        <v>8382320198</v>
      </c>
      <c r="S43" t="s">
        <v>692</v>
      </c>
      <c r="T43" t="s">
        <v>18</v>
      </c>
      <c r="U43" t="s">
        <v>977</v>
      </c>
      <c r="V43" t="s">
        <v>978</v>
      </c>
      <c r="W43" t="s">
        <v>979</v>
      </c>
      <c r="X43" t="s">
        <v>905</v>
      </c>
      <c r="Y43" t="s">
        <v>1134</v>
      </c>
      <c r="Z43" t="s">
        <v>1133</v>
      </c>
      <c r="AA43">
        <v>56</v>
      </c>
      <c r="AB43" s="35">
        <v>45701</v>
      </c>
      <c r="AC43" t="s">
        <v>1057</v>
      </c>
      <c r="AD43" t="s">
        <v>978</v>
      </c>
      <c r="AE43" t="s">
        <v>657</v>
      </c>
      <c r="AF43" t="s">
        <v>1135</v>
      </c>
      <c r="AG43">
        <v>20</v>
      </c>
      <c r="AH43" t="s">
        <v>1057</v>
      </c>
      <c r="AI43">
        <v>62</v>
      </c>
      <c r="AJ43">
        <v>0</v>
      </c>
      <c r="AK43">
        <v>994926530</v>
      </c>
      <c r="AL43" t="s">
        <v>896</v>
      </c>
      <c r="AM43" s="35">
        <v>45701</v>
      </c>
    </row>
    <row r="44" spans="1:39">
      <c r="A44" s="24">
        <v>5869</v>
      </c>
      <c r="B44" s="25" t="s">
        <v>72</v>
      </c>
      <c r="C44" s="36">
        <f t="shared" si="0"/>
        <v>0</v>
      </c>
      <c r="D44" s="23"/>
      <c r="E44">
        <v>5869</v>
      </c>
      <c r="F44" t="s">
        <v>72</v>
      </c>
      <c r="G44" t="s">
        <v>1136</v>
      </c>
      <c r="H44" s="35">
        <v>26492</v>
      </c>
      <c r="I44" s="35">
        <v>44431</v>
      </c>
      <c r="J44" t="s">
        <v>1137</v>
      </c>
      <c r="K44" t="s">
        <v>1138</v>
      </c>
      <c r="L44">
        <v>5799943</v>
      </c>
      <c r="M44" t="s">
        <v>889</v>
      </c>
      <c r="N44" t="s">
        <v>1000</v>
      </c>
      <c r="O44" s="35">
        <v>41165</v>
      </c>
      <c r="P44">
        <v>98512293691</v>
      </c>
      <c r="S44" t="s">
        <v>692</v>
      </c>
      <c r="T44" t="s">
        <v>639</v>
      </c>
      <c r="U44" t="s">
        <v>947</v>
      </c>
      <c r="V44" t="s">
        <v>892</v>
      </c>
      <c r="W44" t="s">
        <v>893</v>
      </c>
      <c r="X44" t="s">
        <v>1001</v>
      </c>
      <c r="Y44" t="s">
        <v>1139</v>
      </c>
      <c r="Z44" t="s">
        <v>1138</v>
      </c>
      <c r="AA44">
        <v>1</v>
      </c>
      <c r="AB44" t="s">
        <v>896</v>
      </c>
      <c r="AC44" t="s">
        <v>1140</v>
      </c>
      <c r="AD44" t="s">
        <v>892</v>
      </c>
      <c r="AE44" t="s">
        <v>661</v>
      </c>
      <c r="AF44" t="s">
        <v>908</v>
      </c>
      <c r="AG44">
        <v>40</v>
      </c>
      <c r="AH44" t="s">
        <v>1140</v>
      </c>
      <c r="AI44">
        <v>62</v>
      </c>
      <c r="AJ44">
        <v>0</v>
      </c>
      <c r="AK44">
        <v>982404516</v>
      </c>
      <c r="AL44" s="35">
        <v>45556</v>
      </c>
      <c r="AM44" t="s">
        <v>896</v>
      </c>
    </row>
    <row r="45" spans="1:39">
      <c r="A45" s="24">
        <v>5545</v>
      </c>
      <c r="B45" s="25" t="s">
        <v>73</v>
      </c>
      <c r="C45" s="36">
        <f t="shared" si="0"/>
        <v>0</v>
      </c>
      <c r="D45" s="23"/>
      <c r="E45">
        <v>5545</v>
      </c>
      <c r="F45" t="s">
        <v>73</v>
      </c>
      <c r="G45" t="s">
        <v>1111</v>
      </c>
      <c r="H45" s="35">
        <v>30152</v>
      </c>
      <c r="I45" s="35">
        <v>43648</v>
      </c>
      <c r="J45" t="s">
        <v>1141</v>
      </c>
      <c r="K45" t="s">
        <v>1142</v>
      </c>
      <c r="L45">
        <v>6441371</v>
      </c>
      <c r="M45" t="s">
        <v>889</v>
      </c>
      <c r="N45" t="s">
        <v>890</v>
      </c>
      <c r="O45" s="35">
        <v>41605</v>
      </c>
      <c r="P45">
        <v>4653753</v>
      </c>
      <c r="Q45">
        <v>50</v>
      </c>
      <c r="R45" t="s">
        <v>890</v>
      </c>
      <c r="S45" t="s">
        <v>692</v>
      </c>
      <c r="T45" t="s">
        <v>652</v>
      </c>
      <c r="U45" t="s">
        <v>1036</v>
      </c>
      <c r="V45" t="s">
        <v>892</v>
      </c>
      <c r="W45" t="s">
        <v>979</v>
      </c>
      <c r="X45" t="s">
        <v>1114</v>
      </c>
      <c r="Y45" t="s">
        <v>1143</v>
      </c>
      <c r="Z45" t="s">
        <v>1142</v>
      </c>
      <c r="AA45">
        <v>32</v>
      </c>
      <c r="AB45" t="s">
        <v>896</v>
      </c>
      <c r="AC45" t="s">
        <v>1116</v>
      </c>
      <c r="AD45" t="s">
        <v>892</v>
      </c>
      <c r="AE45" t="s">
        <v>636</v>
      </c>
      <c r="AF45" t="s">
        <v>908</v>
      </c>
      <c r="AG45">
        <v>40</v>
      </c>
      <c r="AH45" t="s">
        <v>1116</v>
      </c>
      <c r="AI45">
        <v>62</v>
      </c>
      <c r="AJ45">
        <v>0</v>
      </c>
      <c r="AK45">
        <v>993336022</v>
      </c>
      <c r="AL45" s="35">
        <v>45443</v>
      </c>
      <c r="AM45" t="s">
        <v>896</v>
      </c>
    </row>
    <row r="46" spans="1:39">
      <c r="A46" s="22">
        <v>5448</v>
      </c>
      <c r="B46" s="23" t="s">
        <v>74</v>
      </c>
      <c r="C46" s="36">
        <f t="shared" si="0"/>
        <v>0</v>
      </c>
      <c r="D46" s="23"/>
      <c r="E46">
        <v>5448</v>
      </c>
      <c r="F46" t="s">
        <v>74</v>
      </c>
      <c r="G46" t="s">
        <v>1144</v>
      </c>
      <c r="H46" s="35">
        <v>29536</v>
      </c>
      <c r="I46" s="35">
        <v>43360</v>
      </c>
      <c r="J46" t="s">
        <v>1145</v>
      </c>
      <c r="K46" t="s">
        <v>1146</v>
      </c>
      <c r="L46">
        <v>3575691</v>
      </c>
      <c r="M46" t="s">
        <v>889</v>
      </c>
      <c r="N46" t="s">
        <v>890</v>
      </c>
      <c r="O46" s="35">
        <v>42894</v>
      </c>
      <c r="P46">
        <v>780656</v>
      </c>
      <c r="Q46">
        <v>2</v>
      </c>
      <c r="R46" t="s">
        <v>890</v>
      </c>
      <c r="S46" t="s">
        <v>692</v>
      </c>
      <c r="T46" t="s">
        <v>22</v>
      </c>
      <c r="U46" t="s">
        <v>1086</v>
      </c>
      <c r="V46" t="s">
        <v>892</v>
      </c>
      <c r="W46" t="s">
        <v>918</v>
      </c>
      <c r="X46" t="s">
        <v>1147</v>
      </c>
      <c r="Y46" t="s">
        <v>1148</v>
      </c>
      <c r="Z46" t="s">
        <v>1146</v>
      </c>
      <c r="AA46">
        <v>1</v>
      </c>
      <c r="AB46" t="s">
        <v>896</v>
      </c>
      <c r="AC46" t="s">
        <v>1149</v>
      </c>
      <c r="AD46" t="s">
        <v>892</v>
      </c>
      <c r="AE46" t="s">
        <v>662</v>
      </c>
      <c r="AF46" t="s">
        <v>922</v>
      </c>
      <c r="AG46">
        <v>30</v>
      </c>
      <c r="AH46" t="s">
        <v>1149</v>
      </c>
      <c r="AI46">
        <v>62</v>
      </c>
      <c r="AJ46">
        <v>0</v>
      </c>
      <c r="AK46">
        <v>991398503</v>
      </c>
      <c r="AL46" s="35">
        <v>45797</v>
      </c>
      <c r="AM46" t="s">
        <v>896</v>
      </c>
    </row>
    <row r="47" spans="1:39">
      <c r="A47" s="22">
        <v>6568</v>
      </c>
      <c r="B47" s="23" t="s">
        <v>776</v>
      </c>
      <c r="C47" s="36">
        <f t="shared" si="0"/>
        <v>0</v>
      </c>
      <c r="D47" s="23"/>
      <c r="E47">
        <v>6568</v>
      </c>
      <c r="F47" t="s">
        <v>1150</v>
      </c>
      <c r="G47" t="s">
        <v>1151</v>
      </c>
      <c r="H47" s="35">
        <v>36607</v>
      </c>
      <c r="I47" s="35">
        <v>45355</v>
      </c>
      <c r="J47" t="s">
        <v>1152</v>
      </c>
      <c r="K47" t="s">
        <v>1153</v>
      </c>
      <c r="L47">
        <v>6599763</v>
      </c>
      <c r="M47" t="s">
        <v>889</v>
      </c>
      <c r="N47" t="s">
        <v>890</v>
      </c>
      <c r="O47" s="35">
        <v>44824</v>
      </c>
      <c r="P47">
        <v>70655709169</v>
      </c>
      <c r="S47" t="s">
        <v>692</v>
      </c>
      <c r="T47" t="s">
        <v>18</v>
      </c>
      <c r="U47" t="s">
        <v>977</v>
      </c>
      <c r="V47" t="s">
        <v>978</v>
      </c>
      <c r="W47" t="s">
        <v>979</v>
      </c>
      <c r="X47" t="s">
        <v>1154</v>
      </c>
      <c r="Y47" t="s">
        <v>1155</v>
      </c>
      <c r="Z47" t="s">
        <v>1153</v>
      </c>
      <c r="AA47">
        <v>56</v>
      </c>
      <c r="AB47" s="35">
        <v>45719</v>
      </c>
      <c r="AC47" t="s">
        <v>1156</v>
      </c>
      <c r="AD47" t="s">
        <v>978</v>
      </c>
      <c r="AE47" t="s">
        <v>657</v>
      </c>
      <c r="AF47" t="s">
        <v>1157</v>
      </c>
      <c r="AG47">
        <v>20</v>
      </c>
      <c r="AH47" t="s">
        <v>1156</v>
      </c>
      <c r="AI47">
        <v>62</v>
      </c>
      <c r="AJ47">
        <v>0</v>
      </c>
      <c r="AK47">
        <v>984511748</v>
      </c>
      <c r="AL47" t="s">
        <v>896</v>
      </c>
      <c r="AM47" s="35">
        <v>45719</v>
      </c>
    </row>
    <row r="48" spans="1:39">
      <c r="A48" s="27">
        <v>6615</v>
      </c>
      <c r="B48" s="28" t="s">
        <v>808</v>
      </c>
      <c r="C48" s="36">
        <f t="shared" si="0"/>
        <v>0</v>
      </c>
      <c r="E48">
        <v>6615</v>
      </c>
      <c r="F48" t="s">
        <v>1158</v>
      </c>
      <c r="G48" t="s">
        <v>1159</v>
      </c>
      <c r="H48" s="35">
        <v>33088</v>
      </c>
      <c r="I48" s="35">
        <v>45419</v>
      </c>
      <c r="J48" t="s">
        <v>1160</v>
      </c>
      <c r="K48" t="s">
        <v>1161</v>
      </c>
      <c r="L48">
        <v>4993704</v>
      </c>
      <c r="M48" t="s">
        <v>926</v>
      </c>
      <c r="N48" t="s">
        <v>890</v>
      </c>
      <c r="O48" s="35">
        <v>37928</v>
      </c>
      <c r="P48">
        <v>3239256185</v>
      </c>
      <c r="S48" t="s">
        <v>692</v>
      </c>
      <c r="T48" t="s">
        <v>42</v>
      </c>
      <c r="U48" t="s">
        <v>1162</v>
      </c>
      <c r="V48" t="s">
        <v>948</v>
      </c>
      <c r="W48" t="s">
        <v>918</v>
      </c>
      <c r="X48" t="s">
        <v>1163</v>
      </c>
      <c r="Y48" t="s">
        <v>1164</v>
      </c>
      <c r="Z48" t="s">
        <v>1161</v>
      </c>
      <c r="AA48">
        <v>1</v>
      </c>
      <c r="AB48" s="35">
        <v>45508</v>
      </c>
      <c r="AC48" t="s">
        <v>1165</v>
      </c>
      <c r="AD48" t="s">
        <v>948</v>
      </c>
      <c r="AE48" t="s">
        <v>19</v>
      </c>
      <c r="AF48" t="s">
        <v>908</v>
      </c>
      <c r="AG48">
        <v>40</v>
      </c>
      <c r="AH48" t="s">
        <v>1165</v>
      </c>
      <c r="AI48">
        <v>62</v>
      </c>
      <c r="AJ48">
        <v>0</v>
      </c>
      <c r="AK48">
        <v>991093776</v>
      </c>
      <c r="AL48" s="35">
        <v>45779</v>
      </c>
      <c r="AM48" s="35">
        <v>45508</v>
      </c>
    </row>
    <row r="49" spans="1:39">
      <c r="A49" s="24">
        <v>6681</v>
      </c>
      <c r="B49" s="25" t="s">
        <v>829</v>
      </c>
      <c r="C49" s="36">
        <f t="shared" si="0"/>
        <v>0</v>
      </c>
      <c r="D49" s="23"/>
      <c r="E49">
        <v>6681</v>
      </c>
      <c r="F49" t="s">
        <v>1166</v>
      </c>
      <c r="G49" t="s">
        <v>1040</v>
      </c>
      <c r="H49" s="35">
        <v>27765</v>
      </c>
      <c r="I49" s="35">
        <v>45471</v>
      </c>
      <c r="J49" t="s">
        <v>1167</v>
      </c>
      <c r="K49" t="s">
        <v>1168</v>
      </c>
      <c r="L49">
        <v>35372293</v>
      </c>
      <c r="M49" t="s">
        <v>889</v>
      </c>
      <c r="N49" t="s">
        <v>890</v>
      </c>
      <c r="O49" s="35">
        <v>43425</v>
      </c>
      <c r="P49">
        <v>94918333168</v>
      </c>
      <c r="S49" t="s">
        <v>692</v>
      </c>
      <c r="T49" t="s">
        <v>1100</v>
      </c>
      <c r="U49" t="s">
        <v>990</v>
      </c>
      <c r="V49" t="s">
        <v>948</v>
      </c>
      <c r="W49" t="s">
        <v>1169</v>
      </c>
      <c r="X49" t="s">
        <v>1045</v>
      </c>
      <c r="Z49" t="s">
        <v>1168</v>
      </c>
      <c r="AA49">
        <v>1</v>
      </c>
      <c r="AB49" s="35">
        <v>45479</v>
      </c>
      <c r="AC49" t="s">
        <v>1046</v>
      </c>
      <c r="AD49" t="s">
        <v>948</v>
      </c>
      <c r="AE49" t="s">
        <v>19</v>
      </c>
      <c r="AF49" t="s">
        <v>1170</v>
      </c>
      <c r="AG49">
        <v>44</v>
      </c>
      <c r="AH49" t="s">
        <v>1046</v>
      </c>
      <c r="AI49">
        <v>62</v>
      </c>
      <c r="AJ49">
        <v>0</v>
      </c>
      <c r="AK49">
        <v>992429554</v>
      </c>
      <c r="AL49" s="35">
        <v>45462</v>
      </c>
      <c r="AM49" s="35">
        <v>45479</v>
      </c>
    </row>
    <row r="50" spans="1:39">
      <c r="A50" s="24">
        <v>5729</v>
      </c>
      <c r="B50" s="25" t="s">
        <v>75</v>
      </c>
      <c r="C50" s="36">
        <f t="shared" si="0"/>
        <v>0</v>
      </c>
      <c r="D50" s="23"/>
      <c r="E50">
        <v>5729</v>
      </c>
      <c r="F50" t="s">
        <v>75</v>
      </c>
      <c r="G50" t="s">
        <v>1171</v>
      </c>
      <c r="H50" s="35">
        <v>35808</v>
      </c>
      <c r="I50" s="35">
        <v>44090</v>
      </c>
      <c r="J50" t="s">
        <v>1172</v>
      </c>
      <c r="K50" t="s">
        <v>1173</v>
      </c>
      <c r="L50">
        <v>6243682</v>
      </c>
      <c r="M50" t="s">
        <v>889</v>
      </c>
      <c r="N50" t="s">
        <v>890</v>
      </c>
      <c r="O50" s="35">
        <v>41139</v>
      </c>
      <c r="P50">
        <v>3539541</v>
      </c>
      <c r="Q50">
        <v>50</v>
      </c>
      <c r="R50" t="s">
        <v>890</v>
      </c>
      <c r="S50" t="s">
        <v>692</v>
      </c>
      <c r="T50" t="s">
        <v>652</v>
      </c>
      <c r="U50" t="s">
        <v>1036</v>
      </c>
      <c r="V50" t="s">
        <v>892</v>
      </c>
      <c r="W50" t="s">
        <v>979</v>
      </c>
      <c r="X50" t="s">
        <v>905</v>
      </c>
      <c r="Y50" t="s">
        <v>1174</v>
      </c>
      <c r="Z50" t="s">
        <v>1173</v>
      </c>
      <c r="AA50">
        <v>1</v>
      </c>
      <c r="AB50" t="s">
        <v>896</v>
      </c>
      <c r="AC50" t="s">
        <v>1175</v>
      </c>
      <c r="AD50" t="s">
        <v>892</v>
      </c>
      <c r="AE50" t="s">
        <v>636</v>
      </c>
      <c r="AF50" t="s">
        <v>908</v>
      </c>
      <c r="AG50">
        <v>40</v>
      </c>
      <c r="AH50" t="s">
        <v>1175</v>
      </c>
      <c r="AI50">
        <v>62</v>
      </c>
      <c r="AJ50">
        <v>0</v>
      </c>
      <c r="AK50">
        <v>992970208</v>
      </c>
      <c r="AL50" s="35">
        <v>45633</v>
      </c>
      <c r="AM50" t="s">
        <v>896</v>
      </c>
    </row>
    <row r="51" spans="1:39">
      <c r="A51" s="24">
        <v>6285</v>
      </c>
      <c r="B51" s="25" t="s">
        <v>76</v>
      </c>
      <c r="C51" s="36">
        <f t="shared" si="0"/>
        <v>0</v>
      </c>
      <c r="D51" s="23"/>
      <c r="E51">
        <v>6285</v>
      </c>
      <c r="F51" t="s">
        <v>76</v>
      </c>
      <c r="G51" t="s">
        <v>886</v>
      </c>
      <c r="H51" s="35">
        <v>29752</v>
      </c>
      <c r="I51" s="35">
        <v>44988</v>
      </c>
      <c r="J51" t="s">
        <v>1176</v>
      </c>
      <c r="K51" t="s">
        <v>1177</v>
      </c>
      <c r="L51">
        <v>4459393</v>
      </c>
      <c r="M51" t="s">
        <v>889</v>
      </c>
      <c r="N51" t="s">
        <v>890</v>
      </c>
      <c r="O51" s="35">
        <v>44342</v>
      </c>
      <c r="P51">
        <v>2089058</v>
      </c>
      <c r="Q51">
        <v>50</v>
      </c>
      <c r="R51" t="s">
        <v>890</v>
      </c>
      <c r="S51" t="s">
        <v>692</v>
      </c>
      <c r="T51" t="s">
        <v>634</v>
      </c>
      <c r="U51" t="s">
        <v>891</v>
      </c>
      <c r="V51" t="s">
        <v>892</v>
      </c>
      <c r="W51" t="s">
        <v>893</v>
      </c>
      <c r="X51" t="s">
        <v>894</v>
      </c>
      <c r="Y51" t="s">
        <v>1178</v>
      </c>
      <c r="Z51" t="s">
        <v>1177</v>
      </c>
      <c r="AA51">
        <v>1</v>
      </c>
      <c r="AB51" t="s">
        <v>896</v>
      </c>
      <c r="AC51" t="s">
        <v>897</v>
      </c>
      <c r="AD51" t="s">
        <v>892</v>
      </c>
      <c r="AE51" t="s">
        <v>19</v>
      </c>
      <c r="AF51" t="s">
        <v>942</v>
      </c>
      <c r="AG51">
        <v>42</v>
      </c>
      <c r="AH51" t="s">
        <v>897</v>
      </c>
      <c r="AI51">
        <v>62</v>
      </c>
      <c r="AJ51">
        <v>0</v>
      </c>
      <c r="AK51">
        <v>982993104</v>
      </c>
      <c r="AL51" s="35">
        <v>45710</v>
      </c>
      <c r="AM51" t="s">
        <v>896</v>
      </c>
    </row>
    <row r="52" spans="1:39">
      <c r="A52" s="24">
        <v>6639</v>
      </c>
      <c r="B52" s="25" t="s">
        <v>830</v>
      </c>
      <c r="C52" s="36">
        <f t="shared" si="0"/>
        <v>0</v>
      </c>
      <c r="D52" s="23"/>
      <c r="E52">
        <v>6639</v>
      </c>
      <c r="F52" t="s">
        <v>1179</v>
      </c>
      <c r="G52" t="s">
        <v>1040</v>
      </c>
      <c r="H52" s="35">
        <v>36606</v>
      </c>
      <c r="I52" s="35">
        <v>45471</v>
      </c>
      <c r="J52" t="s">
        <v>1180</v>
      </c>
      <c r="K52" t="s">
        <v>1181</v>
      </c>
      <c r="L52">
        <v>4719521</v>
      </c>
      <c r="M52" t="s">
        <v>1022</v>
      </c>
      <c r="N52" t="s">
        <v>890</v>
      </c>
      <c r="O52" s="35">
        <v>42437</v>
      </c>
      <c r="P52">
        <v>4913638</v>
      </c>
      <c r="Q52">
        <v>50</v>
      </c>
      <c r="R52" t="s">
        <v>890</v>
      </c>
      <c r="S52" t="s">
        <v>692</v>
      </c>
      <c r="T52" t="s">
        <v>679</v>
      </c>
      <c r="U52" t="s">
        <v>1044</v>
      </c>
      <c r="V52" t="s">
        <v>948</v>
      </c>
      <c r="W52" t="s">
        <v>893</v>
      </c>
      <c r="X52" t="s">
        <v>1045</v>
      </c>
      <c r="Z52" t="s">
        <v>1181</v>
      </c>
      <c r="AA52">
        <v>1</v>
      </c>
      <c r="AB52" s="35">
        <v>45479</v>
      </c>
      <c r="AC52" t="s">
        <v>1046</v>
      </c>
      <c r="AD52" t="s">
        <v>948</v>
      </c>
      <c r="AE52" t="s">
        <v>19</v>
      </c>
      <c r="AF52" t="s">
        <v>1170</v>
      </c>
      <c r="AG52">
        <v>44</v>
      </c>
      <c r="AH52" t="s">
        <v>1046</v>
      </c>
      <c r="AI52">
        <v>62</v>
      </c>
      <c r="AJ52">
        <v>0</v>
      </c>
      <c r="AK52">
        <v>982336112</v>
      </c>
      <c r="AL52" s="35">
        <v>45827</v>
      </c>
      <c r="AM52" s="35">
        <v>45479</v>
      </c>
    </row>
    <row r="53" spans="1:39">
      <c r="A53" s="24">
        <v>5899</v>
      </c>
      <c r="B53" s="25" t="s">
        <v>77</v>
      </c>
      <c r="C53" s="36">
        <f t="shared" si="0"/>
        <v>0</v>
      </c>
      <c r="D53" s="23"/>
      <c r="E53">
        <v>5899</v>
      </c>
      <c r="F53" t="s">
        <v>77</v>
      </c>
      <c r="G53" t="s">
        <v>1182</v>
      </c>
      <c r="H53" s="35">
        <v>29428</v>
      </c>
      <c r="I53" s="35">
        <v>44489</v>
      </c>
      <c r="J53" t="s">
        <v>1183</v>
      </c>
      <c r="K53" t="s">
        <v>1184</v>
      </c>
      <c r="L53">
        <v>4014917</v>
      </c>
      <c r="M53" t="s">
        <v>916</v>
      </c>
      <c r="N53" t="s">
        <v>890</v>
      </c>
      <c r="O53" s="35">
        <v>41953</v>
      </c>
      <c r="P53">
        <v>47016</v>
      </c>
      <c r="Q53">
        <v>26</v>
      </c>
      <c r="R53" t="s">
        <v>890</v>
      </c>
      <c r="S53" t="s">
        <v>692</v>
      </c>
      <c r="T53" t="s">
        <v>652</v>
      </c>
      <c r="U53" t="s">
        <v>1036</v>
      </c>
      <c r="V53" t="s">
        <v>892</v>
      </c>
      <c r="W53" t="s">
        <v>918</v>
      </c>
      <c r="X53" t="s">
        <v>1185</v>
      </c>
      <c r="Y53" t="s">
        <v>1186</v>
      </c>
      <c r="Z53" t="s">
        <v>1184</v>
      </c>
      <c r="AA53">
        <v>1</v>
      </c>
      <c r="AB53" t="s">
        <v>896</v>
      </c>
      <c r="AC53" t="s">
        <v>1187</v>
      </c>
      <c r="AD53" t="s">
        <v>892</v>
      </c>
      <c r="AE53" t="s">
        <v>19</v>
      </c>
      <c r="AF53" t="s">
        <v>908</v>
      </c>
      <c r="AG53">
        <v>40</v>
      </c>
      <c r="AH53" t="s">
        <v>1187</v>
      </c>
      <c r="AI53">
        <v>62</v>
      </c>
      <c r="AJ53">
        <v>0</v>
      </c>
      <c r="AK53">
        <v>996320709</v>
      </c>
      <c r="AL53" s="35">
        <v>45591</v>
      </c>
      <c r="AM53" t="s">
        <v>896</v>
      </c>
    </row>
    <row r="54" spans="1:39">
      <c r="A54" s="24">
        <v>6673</v>
      </c>
      <c r="B54" s="25" t="s">
        <v>831</v>
      </c>
      <c r="C54" s="36">
        <f t="shared" si="0"/>
        <v>0</v>
      </c>
      <c r="D54" s="23"/>
      <c r="E54">
        <v>6673</v>
      </c>
      <c r="F54" t="s">
        <v>1188</v>
      </c>
      <c r="G54" t="s">
        <v>1040</v>
      </c>
      <c r="H54" s="35">
        <v>31275</v>
      </c>
      <c r="I54" s="35">
        <v>45471</v>
      </c>
      <c r="J54" t="s">
        <v>1189</v>
      </c>
      <c r="K54" t="s">
        <v>1190</v>
      </c>
      <c r="L54">
        <v>815370180</v>
      </c>
      <c r="O54" t="s">
        <v>896</v>
      </c>
      <c r="P54">
        <v>815370180</v>
      </c>
      <c r="S54" t="s">
        <v>692</v>
      </c>
      <c r="T54" t="s">
        <v>1100</v>
      </c>
      <c r="U54" t="s">
        <v>990</v>
      </c>
      <c r="V54" t="s">
        <v>948</v>
      </c>
      <c r="W54" t="s">
        <v>1191</v>
      </c>
      <c r="X54" t="s">
        <v>1045</v>
      </c>
      <c r="Z54" t="s">
        <v>1190</v>
      </c>
      <c r="AA54">
        <v>1</v>
      </c>
      <c r="AB54" s="35">
        <v>45480</v>
      </c>
      <c r="AC54" t="s">
        <v>1046</v>
      </c>
      <c r="AD54" t="s">
        <v>948</v>
      </c>
      <c r="AE54" t="s">
        <v>19</v>
      </c>
      <c r="AF54" t="s">
        <v>1047</v>
      </c>
      <c r="AG54">
        <v>40</v>
      </c>
      <c r="AH54" t="s">
        <v>1046</v>
      </c>
      <c r="AI54">
        <v>62</v>
      </c>
      <c r="AJ54">
        <v>0</v>
      </c>
      <c r="AK54">
        <v>993701795</v>
      </c>
      <c r="AL54" s="35">
        <v>45828</v>
      </c>
      <c r="AM54" s="35">
        <v>45480</v>
      </c>
    </row>
    <row r="55" spans="1:39">
      <c r="A55" s="24">
        <v>5684</v>
      </c>
      <c r="B55" s="25" t="s">
        <v>78</v>
      </c>
      <c r="C55" s="36">
        <f t="shared" si="0"/>
        <v>0</v>
      </c>
      <c r="D55" s="23"/>
      <c r="E55">
        <v>5684</v>
      </c>
      <c r="F55" t="s">
        <v>78</v>
      </c>
      <c r="G55" t="s">
        <v>1051</v>
      </c>
      <c r="H55" s="35">
        <v>34063</v>
      </c>
      <c r="I55" s="35">
        <v>44007</v>
      </c>
      <c r="J55" t="s">
        <v>1192</v>
      </c>
      <c r="K55" t="s">
        <v>1193</v>
      </c>
      <c r="L55">
        <v>2961750</v>
      </c>
      <c r="M55" t="s">
        <v>889</v>
      </c>
      <c r="N55" t="s">
        <v>1194</v>
      </c>
      <c r="O55" s="35">
        <v>39490</v>
      </c>
      <c r="P55">
        <v>96221</v>
      </c>
      <c r="Q55">
        <v>37</v>
      </c>
      <c r="R55" t="s">
        <v>1194</v>
      </c>
      <c r="S55" t="s">
        <v>692</v>
      </c>
      <c r="T55" t="s">
        <v>663</v>
      </c>
      <c r="U55" t="s">
        <v>1195</v>
      </c>
      <c r="V55" t="s">
        <v>892</v>
      </c>
      <c r="W55" t="s">
        <v>918</v>
      </c>
      <c r="X55" t="s">
        <v>905</v>
      </c>
      <c r="Y55" t="s">
        <v>1196</v>
      </c>
      <c r="Z55" t="s">
        <v>1193</v>
      </c>
      <c r="AA55">
        <v>1</v>
      </c>
      <c r="AB55" t="s">
        <v>896</v>
      </c>
      <c r="AC55" t="s">
        <v>1057</v>
      </c>
      <c r="AD55" t="s">
        <v>892</v>
      </c>
      <c r="AE55" t="s">
        <v>636</v>
      </c>
      <c r="AF55" t="s">
        <v>908</v>
      </c>
      <c r="AG55">
        <v>40</v>
      </c>
      <c r="AH55" t="s">
        <v>1057</v>
      </c>
      <c r="AI55">
        <v>61</v>
      </c>
      <c r="AJ55">
        <v>0</v>
      </c>
      <c r="AK55">
        <v>998196059</v>
      </c>
      <c r="AL55" s="35">
        <v>45520</v>
      </c>
      <c r="AM55" t="s">
        <v>896</v>
      </c>
    </row>
    <row r="56" spans="1:39">
      <c r="A56" s="22">
        <v>4313</v>
      </c>
      <c r="B56" s="23" t="s">
        <v>79</v>
      </c>
      <c r="C56" s="36">
        <f t="shared" si="0"/>
        <v>0</v>
      </c>
      <c r="D56" s="23"/>
      <c r="E56">
        <v>4313</v>
      </c>
      <c r="F56" t="s">
        <v>79</v>
      </c>
      <c r="G56" t="s">
        <v>1197</v>
      </c>
      <c r="H56" s="35">
        <v>16316</v>
      </c>
      <c r="I56" s="35">
        <v>37032</v>
      </c>
      <c r="J56" t="s">
        <v>1198</v>
      </c>
      <c r="K56" t="s">
        <v>1199</v>
      </c>
      <c r="L56">
        <v>82008</v>
      </c>
      <c r="M56" t="s">
        <v>889</v>
      </c>
      <c r="N56" t="s">
        <v>890</v>
      </c>
      <c r="O56" s="35">
        <v>35809</v>
      </c>
      <c r="P56">
        <v>75923</v>
      </c>
      <c r="Q56">
        <v>5</v>
      </c>
      <c r="R56" t="s">
        <v>890</v>
      </c>
      <c r="S56" t="s">
        <v>902</v>
      </c>
      <c r="T56" t="s">
        <v>664</v>
      </c>
      <c r="U56" t="s">
        <v>1200</v>
      </c>
      <c r="V56" t="s">
        <v>892</v>
      </c>
      <c r="W56" t="s">
        <v>893</v>
      </c>
      <c r="X56" t="s">
        <v>905</v>
      </c>
      <c r="Y56" t="s">
        <v>1201</v>
      </c>
      <c r="Z56" t="s">
        <v>1199</v>
      </c>
      <c r="AA56">
        <v>1</v>
      </c>
      <c r="AB56" t="s">
        <v>896</v>
      </c>
      <c r="AC56" t="s">
        <v>1202</v>
      </c>
      <c r="AD56" t="s">
        <v>892</v>
      </c>
      <c r="AE56" t="s">
        <v>638</v>
      </c>
      <c r="AF56" t="s">
        <v>931</v>
      </c>
      <c r="AG56">
        <v>40</v>
      </c>
      <c r="AH56" t="s">
        <v>1202</v>
      </c>
      <c r="AI56">
        <v>62</v>
      </c>
      <c r="AJ56">
        <v>39412115</v>
      </c>
      <c r="AK56">
        <v>92177101</v>
      </c>
      <c r="AL56" s="35">
        <v>45431</v>
      </c>
      <c r="AM56" t="s">
        <v>896</v>
      </c>
    </row>
    <row r="57" spans="1:39">
      <c r="A57" s="24">
        <v>4988</v>
      </c>
      <c r="B57" s="25" t="s">
        <v>15</v>
      </c>
      <c r="C57" s="36">
        <f t="shared" si="0"/>
        <v>0</v>
      </c>
      <c r="D57" s="23"/>
      <c r="E57">
        <v>4988</v>
      </c>
      <c r="F57" t="s">
        <v>15</v>
      </c>
      <c r="G57" t="s">
        <v>987</v>
      </c>
      <c r="H57" s="35">
        <v>23460</v>
      </c>
      <c r="I57" s="35">
        <v>40634</v>
      </c>
      <c r="J57" t="s">
        <v>1203</v>
      </c>
      <c r="K57" t="s">
        <v>1204</v>
      </c>
      <c r="L57">
        <v>1401554</v>
      </c>
      <c r="M57" t="s">
        <v>889</v>
      </c>
      <c r="N57" t="s">
        <v>890</v>
      </c>
      <c r="O57" s="35">
        <v>37075</v>
      </c>
      <c r="P57">
        <v>6624596</v>
      </c>
      <c r="Q57">
        <v>30</v>
      </c>
      <c r="R57" t="s">
        <v>890</v>
      </c>
      <c r="S57" t="s">
        <v>692</v>
      </c>
      <c r="T57" t="s">
        <v>665</v>
      </c>
      <c r="U57" t="s">
        <v>1036</v>
      </c>
      <c r="V57" t="s">
        <v>892</v>
      </c>
      <c r="W57" t="s">
        <v>918</v>
      </c>
      <c r="X57" t="s">
        <v>1205</v>
      </c>
      <c r="Y57" t="s">
        <v>1206</v>
      </c>
      <c r="Z57" t="s">
        <v>1204</v>
      </c>
      <c r="AA57">
        <v>1</v>
      </c>
      <c r="AB57" t="s">
        <v>896</v>
      </c>
      <c r="AC57" t="s">
        <v>994</v>
      </c>
      <c r="AD57" t="s">
        <v>892</v>
      </c>
      <c r="AE57" t="s">
        <v>650</v>
      </c>
      <c r="AF57" t="s">
        <v>908</v>
      </c>
      <c r="AG57">
        <v>40</v>
      </c>
      <c r="AH57" t="s">
        <v>994</v>
      </c>
      <c r="AI57">
        <v>62</v>
      </c>
      <c r="AJ57">
        <v>32556392</v>
      </c>
      <c r="AK57">
        <v>91266465</v>
      </c>
      <c r="AL57" s="35">
        <v>45709</v>
      </c>
      <c r="AM57" t="s">
        <v>896</v>
      </c>
    </row>
    <row r="58" spans="1:39">
      <c r="A58" s="24">
        <v>5870</v>
      </c>
      <c r="B58" s="25" t="s">
        <v>80</v>
      </c>
      <c r="C58" s="36">
        <f t="shared" si="0"/>
        <v>0</v>
      </c>
      <c r="D58" s="23"/>
      <c r="E58">
        <v>5870</v>
      </c>
      <c r="F58" t="s">
        <v>80</v>
      </c>
      <c r="G58" t="s">
        <v>886</v>
      </c>
      <c r="H58" s="35">
        <v>27622</v>
      </c>
      <c r="I58" s="35">
        <v>44432</v>
      </c>
      <c r="J58" t="s">
        <v>1207</v>
      </c>
      <c r="K58" t="s">
        <v>1208</v>
      </c>
      <c r="L58">
        <v>3223773</v>
      </c>
      <c r="M58" t="s">
        <v>889</v>
      </c>
      <c r="N58" t="s">
        <v>890</v>
      </c>
      <c r="O58" s="35">
        <v>41149</v>
      </c>
      <c r="P58">
        <v>22935</v>
      </c>
      <c r="Q58">
        <v>38</v>
      </c>
      <c r="R58" t="s">
        <v>890</v>
      </c>
      <c r="S58" t="s">
        <v>692</v>
      </c>
      <c r="T58" t="s">
        <v>634</v>
      </c>
      <c r="U58" t="s">
        <v>891</v>
      </c>
      <c r="V58" t="s">
        <v>892</v>
      </c>
      <c r="W58" t="s">
        <v>893</v>
      </c>
      <c r="X58" t="s">
        <v>894</v>
      </c>
      <c r="Y58" t="s">
        <v>1209</v>
      </c>
      <c r="Z58" t="s">
        <v>1208</v>
      </c>
      <c r="AA58">
        <v>1</v>
      </c>
      <c r="AB58" t="s">
        <v>896</v>
      </c>
      <c r="AC58" t="s">
        <v>897</v>
      </c>
      <c r="AD58" t="s">
        <v>892</v>
      </c>
      <c r="AE58" t="s">
        <v>19</v>
      </c>
      <c r="AF58" t="s">
        <v>898</v>
      </c>
      <c r="AG58">
        <v>42</v>
      </c>
      <c r="AH58" t="s">
        <v>897</v>
      </c>
      <c r="AI58">
        <v>62</v>
      </c>
      <c r="AJ58">
        <v>0</v>
      </c>
      <c r="AK58">
        <v>985579582</v>
      </c>
      <c r="AL58" s="35">
        <v>45528</v>
      </c>
      <c r="AM58" t="s">
        <v>896</v>
      </c>
    </row>
    <row r="59" spans="1:39">
      <c r="A59" s="24">
        <v>6230</v>
      </c>
      <c r="B59" s="25" t="s">
        <v>81</v>
      </c>
      <c r="C59" s="36">
        <f t="shared" si="0"/>
        <v>0</v>
      </c>
      <c r="D59" s="23"/>
      <c r="E59">
        <v>6230</v>
      </c>
      <c r="F59" t="s">
        <v>81</v>
      </c>
      <c r="G59" t="s">
        <v>1197</v>
      </c>
      <c r="H59" s="35">
        <v>25548</v>
      </c>
      <c r="I59" s="35">
        <v>44902</v>
      </c>
      <c r="J59" t="s">
        <v>1210</v>
      </c>
      <c r="K59" t="s">
        <v>1211</v>
      </c>
      <c r="L59">
        <v>1975958</v>
      </c>
      <c r="M59" t="s">
        <v>969</v>
      </c>
      <c r="N59" t="s">
        <v>890</v>
      </c>
      <c r="O59" s="35">
        <v>38387</v>
      </c>
      <c r="P59">
        <v>2258136</v>
      </c>
      <c r="Q59">
        <v>40</v>
      </c>
      <c r="R59" t="s">
        <v>890</v>
      </c>
      <c r="S59" t="s">
        <v>692</v>
      </c>
      <c r="T59" t="s">
        <v>656</v>
      </c>
      <c r="U59" t="s">
        <v>977</v>
      </c>
      <c r="V59" t="s">
        <v>892</v>
      </c>
      <c r="W59" t="s">
        <v>904</v>
      </c>
      <c r="X59" t="s">
        <v>905</v>
      </c>
      <c r="Y59" t="s">
        <v>1212</v>
      </c>
      <c r="Z59" t="s">
        <v>1211</v>
      </c>
      <c r="AA59">
        <v>1</v>
      </c>
      <c r="AB59" t="s">
        <v>896</v>
      </c>
      <c r="AC59" t="s">
        <v>1202</v>
      </c>
      <c r="AD59" t="s">
        <v>892</v>
      </c>
      <c r="AE59" t="s">
        <v>19</v>
      </c>
      <c r="AF59" t="s">
        <v>908</v>
      </c>
      <c r="AG59">
        <v>40</v>
      </c>
      <c r="AH59" t="s">
        <v>1202</v>
      </c>
      <c r="AI59">
        <v>62</v>
      </c>
      <c r="AJ59">
        <v>0</v>
      </c>
      <c r="AK59">
        <v>981936391</v>
      </c>
      <c r="AL59" s="35">
        <v>45633</v>
      </c>
      <c r="AM59" t="s">
        <v>896</v>
      </c>
    </row>
    <row r="60" spans="1:39">
      <c r="A60" s="24">
        <v>5663</v>
      </c>
      <c r="B60" s="25" t="s">
        <v>82</v>
      </c>
      <c r="C60" s="36">
        <f t="shared" si="0"/>
        <v>0</v>
      </c>
      <c r="D60" s="23"/>
      <c r="E60">
        <v>5663</v>
      </c>
      <c r="F60" t="s">
        <v>82</v>
      </c>
      <c r="G60" t="s">
        <v>1213</v>
      </c>
      <c r="H60" s="35">
        <v>26368</v>
      </c>
      <c r="I60" s="35">
        <v>43955</v>
      </c>
      <c r="J60" t="s">
        <v>1214</v>
      </c>
      <c r="K60" t="s">
        <v>1215</v>
      </c>
      <c r="L60">
        <v>2986221</v>
      </c>
      <c r="M60" t="s">
        <v>889</v>
      </c>
      <c r="N60" t="s">
        <v>890</v>
      </c>
      <c r="O60" s="35">
        <v>33513</v>
      </c>
      <c r="P60">
        <v>9098816</v>
      </c>
      <c r="Q60">
        <v>30</v>
      </c>
      <c r="R60" t="s">
        <v>890</v>
      </c>
      <c r="S60" t="s">
        <v>692</v>
      </c>
      <c r="T60" t="s">
        <v>652</v>
      </c>
      <c r="U60" t="s">
        <v>1036</v>
      </c>
      <c r="V60" t="s">
        <v>892</v>
      </c>
      <c r="W60" t="s">
        <v>904</v>
      </c>
      <c r="X60" t="s">
        <v>1163</v>
      </c>
      <c r="Y60" t="s">
        <v>1216</v>
      </c>
      <c r="Z60" t="s">
        <v>1215</v>
      </c>
      <c r="AA60">
        <v>42</v>
      </c>
      <c r="AB60" t="s">
        <v>896</v>
      </c>
      <c r="AC60" t="s">
        <v>1217</v>
      </c>
      <c r="AD60" t="s">
        <v>892</v>
      </c>
      <c r="AE60" t="s">
        <v>666</v>
      </c>
      <c r="AF60" t="s">
        <v>922</v>
      </c>
      <c r="AG60">
        <v>30</v>
      </c>
      <c r="AH60" t="s">
        <v>1217</v>
      </c>
      <c r="AI60">
        <v>62</v>
      </c>
      <c r="AJ60">
        <v>33133073</v>
      </c>
      <c r="AK60">
        <v>999955707</v>
      </c>
      <c r="AL60" s="35">
        <v>45478</v>
      </c>
      <c r="AM60" t="s">
        <v>896</v>
      </c>
    </row>
    <row r="61" spans="1:39">
      <c r="A61" s="24">
        <v>6503</v>
      </c>
      <c r="B61" s="25" t="s">
        <v>667</v>
      </c>
      <c r="C61" s="36">
        <f t="shared" si="0"/>
        <v>0</v>
      </c>
      <c r="D61" s="23"/>
      <c r="E61">
        <v>6503</v>
      </c>
      <c r="F61" t="s">
        <v>667</v>
      </c>
      <c r="G61" t="s">
        <v>1077</v>
      </c>
      <c r="H61" s="35">
        <v>27783</v>
      </c>
      <c r="I61" s="35">
        <v>45324</v>
      </c>
      <c r="J61" t="s">
        <v>1218</v>
      </c>
      <c r="K61" t="s">
        <v>1219</v>
      </c>
      <c r="L61">
        <v>3446128</v>
      </c>
      <c r="M61" t="s">
        <v>1022</v>
      </c>
      <c r="N61" t="s">
        <v>890</v>
      </c>
      <c r="O61" s="35">
        <v>44063</v>
      </c>
      <c r="P61">
        <v>2761973</v>
      </c>
      <c r="Q61">
        <v>40</v>
      </c>
      <c r="R61" t="s">
        <v>890</v>
      </c>
      <c r="S61" t="s">
        <v>692</v>
      </c>
      <c r="T61" t="s">
        <v>654</v>
      </c>
      <c r="U61" t="s">
        <v>1080</v>
      </c>
      <c r="V61" t="s">
        <v>892</v>
      </c>
      <c r="W61" t="s">
        <v>893</v>
      </c>
      <c r="X61" t="s">
        <v>1001</v>
      </c>
      <c r="Y61" t="s">
        <v>1220</v>
      </c>
      <c r="Z61" t="s">
        <v>1219</v>
      </c>
      <c r="AA61">
        <v>1</v>
      </c>
      <c r="AB61" t="s">
        <v>896</v>
      </c>
      <c r="AC61" t="s">
        <v>1082</v>
      </c>
      <c r="AD61" t="s">
        <v>892</v>
      </c>
      <c r="AE61" t="s">
        <v>19</v>
      </c>
      <c r="AF61" t="s">
        <v>931</v>
      </c>
      <c r="AG61">
        <v>40</v>
      </c>
      <c r="AH61" t="s">
        <v>1082</v>
      </c>
      <c r="AI61">
        <v>62</v>
      </c>
      <c r="AJ61">
        <v>0</v>
      </c>
      <c r="AK61">
        <v>991222704</v>
      </c>
      <c r="AL61" s="35">
        <v>45681</v>
      </c>
      <c r="AM61" t="s">
        <v>896</v>
      </c>
    </row>
    <row r="62" spans="1:39">
      <c r="A62" s="24">
        <v>6504</v>
      </c>
      <c r="B62" s="25" t="s">
        <v>668</v>
      </c>
      <c r="C62" s="36">
        <f t="shared" si="0"/>
        <v>0</v>
      </c>
      <c r="D62" s="23"/>
      <c r="E62">
        <v>6504</v>
      </c>
      <c r="F62" t="s">
        <v>668</v>
      </c>
      <c r="G62" t="s">
        <v>886</v>
      </c>
      <c r="H62" s="35">
        <v>27728</v>
      </c>
      <c r="I62" s="35">
        <v>45324</v>
      </c>
      <c r="J62" t="s">
        <v>1221</v>
      </c>
      <c r="K62" t="s">
        <v>1222</v>
      </c>
      <c r="L62">
        <v>3748600</v>
      </c>
      <c r="M62" t="s">
        <v>889</v>
      </c>
      <c r="N62" t="s">
        <v>890</v>
      </c>
      <c r="O62" s="35">
        <v>44662</v>
      </c>
      <c r="P62">
        <v>82964297134</v>
      </c>
      <c r="S62" t="s">
        <v>692</v>
      </c>
      <c r="T62" t="s">
        <v>637</v>
      </c>
      <c r="U62" t="s">
        <v>927</v>
      </c>
      <c r="V62" t="s">
        <v>892</v>
      </c>
      <c r="W62" t="s">
        <v>918</v>
      </c>
      <c r="X62" t="s">
        <v>894</v>
      </c>
      <c r="Y62" t="s">
        <v>1223</v>
      </c>
      <c r="Z62" t="s">
        <v>1222</v>
      </c>
      <c r="AA62">
        <v>1</v>
      </c>
      <c r="AB62" t="s">
        <v>896</v>
      </c>
      <c r="AC62" t="s">
        <v>897</v>
      </c>
      <c r="AD62" t="s">
        <v>892</v>
      </c>
      <c r="AE62" t="s">
        <v>19</v>
      </c>
      <c r="AF62" t="s">
        <v>931</v>
      </c>
      <c r="AG62">
        <v>40</v>
      </c>
      <c r="AH62" t="s">
        <v>897</v>
      </c>
      <c r="AI62">
        <v>62</v>
      </c>
      <c r="AJ62">
        <v>0</v>
      </c>
      <c r="AK62">
        <v>985482937</v>
      </c>
      <c r="AL62" s="35">
        <v>45682</v>
      </c>
      <c r="AM62" t="s">
        <v>896</v>
      </c>
    </row>
    <row r="63" spans="1:39">
      <c r="A63" s="24">
        <v>5449</v>
      </c>
      <c r="B63" s="25" t="s">
        <v>83</v>
      </c>
      <c r="C63" s="36">
        <f t="shared" si="0"/>
        <v>0</v>
      </c>
      <c r="D63" s="23"/>
      <c r="E63">
        <v>5449</v>
      </c>
      <c r="F63" t="s">
        <v>83</v>
      </c>
      <c r="G63" t="s">
        <v>1144</v>
      </c>
      <c r="H63" s="35">
        <v>28392</v>
      </c>
      <c r="I63" s="35">
        <v>43360</v>
      </c>
      <c r="J63" t="s">
        <v>1224</v>
      </c>
      <c r="K63" t="s">
        <v>1225</v>
      </c>
      <c r="L63">
        <v>3570343</v>
      </c>
      <c r="M63" t="s">
        <v>969</v>
      </c>
      <c r="N63" t="s">
        <v>890</v>
      </c>
      <c r="O63" s="35">
        <v>38163</v>
      </c>
      <c r="P63">
        <v>794440</v>
      </c>
      <c r="Q63">
        <v>30</v>
      </c>
      <c r="R63" t="s">
        <v>890</v>
      </c>
      <c r="S63" t="s">
        <v>692</v>
      </c>
      <c r="T63" t="s">
        <v>22</v>
      </c>
      <c r="U63" t="s">
        <v>1086</v>
      </c>
      <c r="V63" t="s">
        <v>892</v>
      </c>
      <c r="W63" t="s">
        <v>918</v>
      </c>
      <c r="X63" t="s">
        <v>1147</v>
      </c>
      <c r="Y63" t="s">
        <v>1226</v>
      </c>
      <c r="Z63" t="s">
        <v>1225</v>
      </c>
      <c r="AA63">
        <v>1</v>
      </c>
      <c r="AB63" t="s">
        <v>896</v>
      </c>
      <c r="AC63" t="s">
        <v>1149</v>
      </c>
      <c r="AD63" t="s">
        <v>892</v>
      </c>
      <c r="AE63" t="s">
        <v>662</v>
      </c>
      <c r="AF63" t="s">
        <v>983</v>
      </c>
      <c r="AG63">
        <v>30</v>
      </c>
      <c r="AH63" t="s">
        <v>1149</v>
      </c>
      <c r="AI63">
        <v>62</v>
      </c>
      <c r="AJ63">
        <v>0</v>
      </c>
      <c r="AK63">
        <v>992691094</v>
      </c>
      <c r="AL63" s="35">
        <v>45716</v>
      </c>
      <c r="AM63" t="s">
        <v>896</v>
      </c>
    </row>
    <row r="64" spans="1:39">
      <c r="A64" s="27">
        <v>6621</v>
      </c>
      <c r="B64" s="28" t="s">
        <v>809</v>
      </c>
      <c r="C64" s="36">
        <f t="shared" si="0"/>
        <v>0</v>
      </c>
      <c r="E64">
        <v>6621</v>
      </c>
      <c r="F64" t="s">
        <v>1227</v>
      </c>
      <c r="G64" t="s">
        <v>886</v>
      </c>
      <c r="H64" s="35">
        <v>36816</v>
      </c>
      <c r="I64" s="35">
        <v>45425</v>
      </c>
      <c r="J64" t="s">
        <v>1228</v>
      </c>
      <c r="K64" t="s">
        <v>1229</v>
      </c>
      <c r="L64">
        <v>6669730</v>
      </c>
      <c r="M64" t="s">
        <v>1022</v>
      </c>
      <c r="N64" t="s">
        <v>890</v>
      </c>
      <c r="O64" s="35">
        <v>42065</v>
      </c>
      <c r="P64">
        <v>70405325142</v>
      </c>
      <c r="S64" t="s">
        <v>692</v>
      </c>
      <c r="T64" t="s">
        <v>18</v>
      </c>
      <c r="U64" t="s">
        <v>977</v>
      </c>
      <c r="V64" t="s">
        <v>978</v>
      </c>
      <c r="W64" t="s">
        <v>979</v>
      </c>
      <c r="X64" t="s">
        <v>894</v>
      </c>
      <c r="Y64" t="s">
        <v>1230</v>
      </c>
      <c r="Z64" t="s">
        <v>1229</v>
      </c>
      <c r="AA64">
        <v>56</v>
      </c>
      <c r="AB64" s="35">
        <v>45789</v>
      </c>
      <c r="AC64" t="s">
        <v>897</v>
      </c>
      <c r="AD64" t="s">
        <v>978</v>
      </c>
      <c r="AE64">
        <v>0</v>
      </c>
      <c r="AF64" t="s">
        <v>1110</v>
      </c>
      <c r="AG64">
        <v>30</v>
      </c>
      <c r="AH64" t="s">
        <v>897</v>
      </c>
      <c r="AI64">
        <v>62</v>
      </c>
      <c r="AJ64">
        <v>0</v>
      </c>
      <c r="AK64">
        <v>991993405</v>
      </c>
      <c r="AL64" t="s">
        <v>896</v>
      </c>
      <c r="AM64" s="35">
        <v>45789</v>
      </c>
    </row>
    <row r="65" spans="1:39">
      <c r="A65" s="24">
        <v>809</v>
      </c>
      <c r="B65" s="25" t="s">
        <v>84</v>
      </c>
      <c r="C65" s="36">
        <f t="shared" si="0"/>
        <v>0</v>
      </c>
      <c r="D65" s="23"/>
      <c r="E65">
        <v>809</v>
      </c>
      <c r="F65" t="s">
        <v>84</v>
      </c>
      <c r="G65" t="s">
        <v>1013</v>
      </c>
      <c r="H65" s="35">
        <v>27616</v>
      </c>
      <c r="I65" s="35">
        <v>36893</v>
      </c>
      <c r="J65" t="s">
        <v>1231</v>
      </c>
      <c r="K65" t="s">
        <v>1232</v>
      </c>
      <c r="L65">
        <v>35083318077835</v>
      </c>
      <c r="M65" t="s">
        <v>889</v>
      </c>
      <c r="N65" t="s">
        <v>890</v>
      </c>
      <c r="O65" s="35">
        <v>34226</v>
      </c>
      <c r="P65">
        <v>10785</v>
      </c>
      <c r="Q65">
        <v>21</v>
      </c>
      <c r="R65" t="s">
        <v>890</v>
      </c>
      <c r="S65" t="s">
        <v>902</v>
      </c>
      <c r="T65" t="s">
        <v>669</v>
      </c>
      <c r="U65" t="s">
        <v>1016</v>
      </c>
      <c r="V65" t="s">
        <v>892</v>
      </c>
      <c r="W65" t="s">
        <v>911</v>
      </c>
      <c r="X65" t="s">
        <v>905</v>
      </c>
      <c r="Y65" t="s">
        <v>1233</v>
      </c>
      <c r="Z65" t="s">
        <v>1232</v>
      </c>
      <c r="AA65">
        <v>1</v>
      </c>
      <c r="AB65" t="s">
        <v>896</v>
      </c>
      <c r="AC65" t="s">
        <v>1018</v>
      </c>
      <c r="AD65" t="s">
        <v>892</v>
      </c>
      <c r="AE65" t="s">
        <v>638</v>
      </c>
      <c r="AF65" t="s">
        <v>931</v>
      </c>
      <c r="AG65">
        <v>40</v>
      </c>
      <c r="AH65" t="s">
        <v>1018</v>
      </c>
      <c r="AI65">
        <v>62</v>
      </c>
      <c r="AJ65">
        <v>999430216</v>
      </c>
      <c r="AK65">
        <v>986251232</v>
      </c>
      <c r="AL65" s="35">
        <v>45752</v>
      </c>
      <c r="AM65" t="s">
        <v>896</v>
      </c>
    </row>
    <row r="66" spans="1:39">
      <c r="A66" s="24">
        <v>5940</v>
      </c>
      <c r="B66" s="25" t="s">
        <v>85</v>
      </c>
      <c r="C66" s="36">
        <f t="shared" ref="C66:C129" si="1">SUM(E66-A66)</f>
        <v>0</v>
      </c>
      <c r="D66" s="23"/>
      <c r="E66">
        <v>5940</v>
      </c>
      <c r="F66" t="s">
        <v>85</v>
      </c>
      <c r="G66" t="s">
        <v>886</v>
      </c>
      <c r="H66" s="35">
        <v>28079</v>
      </c>
      <c r="I66" s="35">
        <v>44518</v>
      </c>
      <c r="J66" t="s">
        <v>1234</v>
      </c>
      <c r="K66" t="s">
        <v>1235</v>
      </c>
      <c r="L66">
        <v>5626830</v>
      </c>
      <c r="M66" t="s">
        <v>889</v>
      </c>
      <c r="N66" t="s">
        <v>890</v>
      </c>
      <c r="O66" s="35">
        <v>41177</v>
      </c>
      <c r="P66">
        <v>61076</v>
      </c>
      <c r="Q66">
        <v>38</v>
      </c>
      <c r="R66" t="s">
        <v>890</v>
      </c>
      <c r="S66" t="s">
        <v>692</v>
      </c>
      <c r="T66" t="s">
        <v>670</v>
      </c>
      <c r="U66" t="s">
        <v>1236</v>
      </c>
      <c r="V66" t="s">
        <v>892</v>
      </c>
      <c r="W66" t="s">
        <v>904</v>
      </c>
      <c r="X66" t="s">
        <v>894</v>
      </c>
      <c r="Y66" t="s">
        <v>1237</v>
      </c>
      <c r="Z66" t="s">
        <v>1235</v>
      </c>
      <c r="AA66">
        <v>1</v>
      </c>
      <c r="AB66" t="s">
        <v>896</v>
      </c>
      <c r="AC66" t="s">
        <v>897</v>
      </c>
      <c r="AD66" t="s">
        <v>892</v>
      </c>
      <c r="AE66" t="s">
        <v>19</v>
      </c>
      <c r="AF66" t="s">
        <v>1238</v>
      </c>
      <c r="AG66">
        <v>40</v>
      </c>
      <c r="AH66" t="s">
        <v>897</v>
      </c>
      <c r="AI66">
        <v>62</v>
      </c>
      <c r="AJ66">
        <v>0</v>
      </c>
      <c r="AK66">
        <v>982556427</v>
      </c>
      <c r="AL66" s="35">
        <v>45708</v>
      </c>
      <c r="AM66" t="s">
        <v>896</v>
      </c>
    </row>
    <row r="67" spans="1:39">
      <c r="A67" s="24">
        <v>5326</v>
      </c>
      <c r="B67" s="25" t="s">
        <v>86</v>
      </c>
      <c r="C67" s="36">
        <f t="shared" si="1"/>
        <v>0</v>
      </c>
      <c r="D67" s="23"/>
      <c r="E67">
        <v>5326</v>
      </c>
      <c r="F67" t="s">
        <v>86</v>
      </c>
      <c r="G67" t="s">
        <v>886</v>
      </c>
      <c r="H67" s="35">
        <v>35352</v>
      </c>
      <c r="I67" s="35">
        <v>43173</v>
      </c>
      <c r="J67" t="s">
        <v>1239</v>
      </c>
      <c r="K67" t="s">
        <v>1240</v>
      </c>
      <c r="L67">
        <v>5044780</v>
      </c>
      <c r="M67" t="s">
        <v>889</v>
      </c>
      <c r="N67" t="s">
        <v>890</v>
      </c>
      <c r="O67" s="35">
        <v>43125</v>
      </c>
      <c r="P67">
        <v>8853586</v>
      </c>
      <c r="Q67">
        <v>40</v>
      </c>
      <c r="R67" t="s">
        <v>890</v>
      </c>
      <c r="S67" t="s">
        <v>692</v>
      </c>
      <c r="T67" t="s">
        <v>634</v>
      </c>
      <c r="U67" t="s">
        <v>891</v>
      </c>
      <c r="V67" t="s">
        <v>892</v>
      </c>
      <c r="W67" t="s">
        <v>911</v>
      </c>
      <c r="X67" t="s">
        <v>894</v>
      </c>
      <c r="Y67" t="s">
        <v>1241</v>
      </c>
      <c r="Z67" t="s">
        <v>1240</v>
      </c>
      <c r="AA67">
        <v>1</v>
      </c>
      <c r="AB67" t="s">
        <v>896</v>
      </c>
      <c r="AC67" t="s">
        <v>897</v>
      </c>
      <c r="AD67" t="s">
        <v>892</v>
      </c>
      <c r="AE67" t="s">
        <v>662</v>
      </c>
      <c r="AF67" t="s">
        <v>1242</v>
      </c>
      <c r="AG67">
        <v>42</v>
      </c>
      <c r="AH67" t="s">
        <v>897</v>
      </c>
      <c r="AI67">
        <v>62</v>
      </c>
      <c r="AJ67">
        <v>35523077</v>
      </c>
      <c r="AK67">
        <v>982416316</v>
      </c>
      <c r="AL67" s="35">
        <v>45711</v>
      </c>
      <c r="AM67" t="s">
        <v>896</v>
      </c>
    </row>
    <row r="68" spans="1:39">
      <c r="A68" s="24">
        <v>6374</v>
      </c>
      <c r="B68" s="25" t="s">
        <v>87</v>
      </c>
      <c r="C68" s="36">
        <f t="shared" si="1"/>
        <v>0</v>
      </c>
      <c r="D68" s="23"/>
      <c r="E68">
        <v>6374</v>
      </c>
      <c r="F68" t="s">
        <v>87</v>
      </c>
      <c r="G68" t="s">
        <v>1144</v>
      </c>
      <c r="H68" s="35">
        <v>32422</v>
      </c>
      <c r="I68" s="35">
        <v>45113</v>
      </c>
      <c r="J68" t="s">
        <v>1243</v>
      </c>
      <c r="K68" t="s">
        <v>1244</v>
      </c>
      <c r="L68">
        <v>5053271</v>
      </c>
      <c r="M68" t="s">
        <v>969</v>
      </c>
      <c r="N68" t="s">
        <v>890</v>
      </c>
      <c r="O68" t="s">
        <v>896</v>
      </c>
      <c r="P68">
        <v>77678</v>
      </c>
      <c r="Q68">
        <v>36</v>
      </c>
      <c r="R68" t="s">
        <v>890</v>
      </c>
      <c r="S68" t="s">
        <v>692</v>
      </c>
      <c r="T68" t="s">
        <v>18</v>
      </c>
      <c r="U68" t="s">
        <v>977</v>
      </c>
      <c r="V68" t="s">
        <v>978</v>
      </c>
      <c r="W68" t="s">
        <v>979</v>
      </c>
      <c r="X68" t="s">
        <v>1147</v>
      </c>
      <c r="Y68" t="s">
        <v>1245</v>
      </c>
      <c r="Z68" t="s">
        <v>1244</v>
      </c>
      <c r="AA68">
        <v>56</v>
      </c>
      <c r="AB68" s="35">
        <v>45843</v>
      </c>
      <c r="AC68" t="s">
        <v>1149</v>
      </c>
      <c r="AD68" t="s">
        <v>978</v>
      </c>
      <c r="AE68">
        <v>0</v>
      </c>
      <c r="AF68" t="s">
        <v>983</v>
      </c>
      <c r="AG68">
        <v>30</v>
      </c>
      <c r="AH68" t="s">
        <v>1149</v>
      </c>
      <c r="AI68">
        <v>62</v>
      </c>
      <c r="AJ68">
        <v>0</v>
      </c>
      <c r="AK68" t="s">
        <v>1246</v>
      </c>
      <c r="AL68" t="s">
        <v>896</v>
      </c>
      <c r="AM68" s="35">
        <v>45843</v>
      </c>
    </row>
    <row r="69" spans="1:39">
      <c r="A69" s="24">
        <v>5587</v>
      </c>
      <c r="B69" s="25" t="s">
        <v>88</v>
      </c>
      <c r="C69" s="36">
        <f t="shared" si="1"/>
        <v>0</v>
      </c>
      <c r="D69" s="23"/>
      <c r="E69">
        <v>5587</v>
      </c>
      <c r="F69" t="s">
        <v>88</v>
      </c>
      <c r="G69" t="s">
        <v>1247</v>
      </c>
      <c r="H69" s="35">
        <v>20634</v>
      </c>
      <c r="I69" s="35">
        <v>43725</v>
      </c>
      <c r="J69" t="s">
        <v>1248</v>
      </c>
      <c r="K69" t="s">
        <v>1249</v>
      </c>
      <c r="L69">
        <v>799816</v>
      </c>
      <c r="M69" t="s">
        <v>1022</v>
      </c>
      <c r="N69" t="s">
        <v>890</v>
      </c>
      <c r="O69" s="35">
        <v>43402</v>
      </c>
      <c r="P69">
        <v>6607815</v>
      </c>
      <c r="Q69">
        <v>30</v>
      </c>
      <c r="R69" t="s">
        <v>890</v>
      </c>
      <c r="S69" t="s">
        <v>692</v>
      </c>
      <c r="T69" t="s">
        <v>642</v>
      </c>
      <c r="U69" t="s">
        <v>990</v>
      </c>
      <c r="V69" t="s">
        <v>892</v>
      </c>
      <c r="W69" t="s">
        <v>1169</v>
      </c>
      <c r="X69" t="s">
        <v>1250</v>
      </c>
      <c r="Y69" t="s">
        <v>1251</v>
      </c>
      <c r="Z69" t="s">
        <v>1249</v>
      </c>
      <c r="AA69">
        <v>9</v>
      </c>
      <c r="AB69" t="s">
        <v>896</v>
      </c>
      <c r="AC69" t="s">
        <v>1252</v>
      </c>
      <c r="AD69" t="s">
        <v>892</v>
      </c>
      <c r="AE69" t="s">
        <v>636</v>
      </c>
      <c r="AF69" t="s">
        <v>1238</v>
      </c>
      <c r="AG69">
        <v>40</v>
      </c>
      <c r="AH69" t="s">
        <v>1252</v>
      </c>
      <c r="AI69">
        <v>62</v>
      </c>
      <c r="AJ69">
        <v>992549742</v>
      </c>
      <c r="AK69">
        <v>981200143</v>
      </c>
      <c r="AL69" s="35">
        <v>45560</v>
      </c>
      <c r="AM69" t="s">
        <v>896</v>
      </c>
    </row>
    <row r="70" spans="1:39">
      <c r="A70" s="24">
        <v>6587</v>
      </c>
      <c r="B70" s="25" t="s">
        <v>789</v>
      </c>
      <c r="C70" s="36">
        <f t="shared" si="1"/>
        <v>0</v>
      </c>
      <c r="D70" s="23"/>
      <c r="E70">
        <v>6587</v>
      </c>
      <c r="F70" t="s">
        <v>1253</v>
      </c>
      <c r="G70" t="s">
        <v>1151</v>
      </c>
      <c r="H70" s="35">
        <v>37713</v>
      </c>
      <c r="I70" s="35">
        <v>45383</v>
      </c>
      <c r="J70" t="s">
        <v>1254</v>
      </c>
      <c r="K70" t="s">
        <v>1255</v>
      </c>
      <c r="L70">
        <v>6446808</v>
      </c>
      <c r="M70" t="s">
        <v>889</v>
      </c>
      <c r="N70" t="s">
        <v>890</v>
      </c>
      <c r="O70" s="35">
        <v>44469</v>
      </c>
      <c r="P70">
        <v>2301128113</v>
      </c>
      <c r="S70" t="s">
        <v>692</v>
      </c>
      <c r="T70" t="s">
        <v>18</v>
      </c>
      <c r="U70" t="s">
        <v>977</v>
      </c>
      <c r="V70" t="s">
        <v>978</v>
      </c>
      <c r="W70" t="s">
        <v>979</v>
      </c>
      <c r="X70" t="s">
        <v>1154</v>
      </c>
      <c r="Y70" t="s">
        <v>1256</v>
      </c>
      <c r="Z70" t="s">
        <v>1255</v>
      </c>
      <c r="AA70">
        <v>56</v>
      </c>
      <c r="AB70" s="35">
        <v>45748</v>
      </c>
      <c r="AC70" t="s">
        <v>1156</v>
      </c>
      <c r="AD70" t="s">
        <v>978</v>
      </c>
      <c r="AE70" t="s">
        <v>657</v>
      </c>
      <c r="AF70" t="s">
        <v>1117</v>
      </c>
      <c r="AG70">
        <v>20</v>
      </c>
      <c r="AH70" t="s">
        <v>1156</v>
      </c>
      <c r="AI70">
        <v>62</v>
      </c>
      <c r="AJ70">
        <v>0</v>
      </c>
      <c r="AK70">
        <v>984089962</v>
      </c>
      <c r="AL70" t="s">
        <v>896</v>
      </c>
      <c r="AM70" s="35">
        <v>45748</v>
      </c>
    </row>
    <row r="71" spans="1:39">
      <c r="A71" s="24">
        <v>6628</v>
      </c>
      <c r="B71" s="25" t="s">
        <v>832</v>
      </c>
      <c r="C71" s="36">
        <f t="shared" si="1"/>
        <v>0</v>
      </c>
      <c r="D71" s="23"/>
      <c r="E71">
        <v>6628</v>
      </c>
      <c r="F71" t="s">
        <v>1257</v>
      </c>
      <c r="G71" t="s">
        <v>923</v>
      </c>
      <c r="H71" s="35">
        <v>33134</v>
      </c>
      <c r="I71" s="35">
        <v>45446</v>
      </c>
      <c r="J71" t="s">
        <v>1258</v>
      </c>
      <c r="K71" t="s">
        <v>1259</v>
      </c>
      <c r="L71">
        <v>5436339</v>
      </c>
      <c r="M71" t="s">
        <v>969</v>
      </c>
      <c r="N71" t="s">
        <v>890</v>
      </c>
      <c r="O71" s="35">
        <v>42557</v>
      </c>
      <c r="P71">
        <v>3477043103</v>
      </c>
      <c r="S71" t="s">
        <v>692</v>
      </c>
      <c r="T71" t="s">
        <v>42</v>
      </c>
      <c r="U71" t="s">
        <v>1162</v>
      </c>
      <c r="V71" t="s">
        <v>948</v>
      </c>
      <c r="W71" t="s">
        <v>918</v>
      </c>
      <c r="X71" t="s">
        <v>928</v>
      </c>
      <c r="Y71" t="s">
        <v>1260</v>
      </c>
      <c r="Z71" t="s">
        <v>1259</v>
      </c>
      <c r="AA71">
        <v>1</v>
      </c>
      <c r="AB71" s="35">
        <v>45490</v>
      </c>
      <c r="AC71" t="s">
        <v>930</v>
      </c>
      <c r="AD71" t="s">
        <v>948</v>
      </c>
      <c r="AE71" t="s">
        <v>19</v>
      </c>
      <c r="AF71" t="s">
        <v>931</v>
      </c>
      <c r="AG71">
        <v>40</v>
      </c>
      <c r="AH71" t="s">
        <v>930</v>
      </c>
      <c r="AI71">
        <v>62</v>
      </c>
      <c r="AJ71">
        <v>0</v>
      </c>
      <c r="AK71">
        <v>993057308</v>
      </c>
      <c r="AL71" s="35">
        <v>45806</v>
      </c>
      <c r="AM71" s="35">
        <v>45490</v>
      </c>
    </row>
    <row r="72" spans="1:39">
      <c r="A72" s="24">
        <v>5862</v>
      </c>
      <c r="B72" s="25" t="s">
        <v>89</v>
      </c>
      <c r="C72" s="36">
        <f t="shared" si="1"/>
        <v>0</v>
      </c>
      <c r="D72" s="23"/>
      <c r="E72">
        <v>5862</v>
      </c>
      <c r="F72" t="s">
        <v>89</v>
      </c>
      <c r="G72" t="s">
        <v>987</v>
      </c>
      <c r="H72" s="35">
        <v>24238</v>
      </c>
      <c r="I72" s="35">
        <v>44412</v>
      </c>
      <c r="J72" t="s">
        <v>1261</v>
      </c>
      <c r="K72" t="s">
        <v>1262</v>
      </c>
      <c r="L72">
        <v>1744052</v>
      </c>
      <c r="M72" t="s">
        <v>926</v>
      </c>
      <c r="N72" t="s">
        <v>890</v>
      </c>
      <c r="O72" s="35">
        <v>37840</v>
      </c>
      <c r="P72">
        <v>96453</v>
      </c>
      <c r="Q72">
        <v>7</v>
      </c>
      <c r="R72" t="s">
        <v>890</v>
      </c>
      <c r="S72" t="s">
        <v>692</v>
      </c>
      <c r="T72" t="s">
        <v>671</v>
      </c>
      <c r="U72" t="s">
        <v>1263</v>
      </c>
      <c r="V72" t="s">
        <v>892</v>
      </c>
      <c r="W72" t="s">
        <v>893</v>
      </c>
      <c r="X72" t="s">
        <v>1205</v>
      </c>
      <c r="Y72" t="s">
        <v>1264</v>
      </c>
      <c r="Z72" t="s">
        <v>1262</v>
      </c>
      <c r="AA72">
        <v>1</v>
      </c>
      <c r="AB72" t="s">
        <v>896</v>
      </c>
      <c r="AC72" t="s">
        <v>994</v>
      </c>
      <c r="AD72" t="s">
        <v>892</v>
      </c>
      <c r="AE72" t="s">
        <v>19</v>
      </c>
      <c r="AF72" t="s">
        <v>898</v>
      </c>
      <c r="AG72">
        <v>42</v>
      </c>
      <c r="AH72" t="s">
        <v>994</v>
      </c>
      <c r="AI72">
        <v>62</v>
      </c>
      <c r="AJ72">
        <v>992178951</v>
      </c>
      <c r="AL72" s="35">
        <v>45477</v>
      </c>
      <c r="AM72" t="s">
        <v>896</v>
      </c>
    </row>
    <row r="73" spans="1:39">
      <c r="A73" s="24">
        <v>6008</v>
      </c>
      <c r="B73" s="25" t="s">
        <v>90</v>
      </c>
      <c r="C73" s="36">
        <f t="shared" si="1"/>
        <v>0</v>
      </c>
      <c r="D73" s="23"/>
      <c r="E73">
        <v>6008</v>
      </c>
      <c r="F73" t="s">
        <v>90</v>
      </c>
      <c r="G73" t="s">
        <v>1077</v>
      </c>
      <c r="H73" s="35">
        <v>24694</v>
      </c>
      <c r="I73" s="35">
        <v>44630</v>
      </c>
      <c r="J73" t="s">
        <v>1265</v>
      </c>
      <c r="K73" t="s">
        <v>1266</v>
      </c>
      <c r="L73">
        <v>1750396</v>
      </c>
      <c r="M73" t="s">
        <v>889</v>
      </c>
      <c r="N73" t="s">
        <v>890</v>
      </c>
      <c r="O73" s="35">
        <v>43126</v>
      </c>
      <c r="P73">
        <v>111921</v>
      </c>
      <c r="Q73">
        <v>20</v>
      </c>
      <c r="R73" t="s">
        <v>890</v>
      </c>
      <c r="S73" t="s">
        <v>692</v>
      </c>
      <c r="T73" t="s">
        <v>672</v>
      </c>
      <c r="U73" t="s">
        <v>1267</v>
      </c>
      <c r="V73" t="s">
        <v>892</v>
      </c>
      <c r="W73" t="s">
        <v>893</v>
      </c>
      <c r="X73" t="s">
        <v>1001</v>
      </c>
      <c r="Y73" t="s">
        <v>1268</v>
      </c>
      <c r="Z73" t="s">
        <v>1266</v>
      </c>
      <c r="AA73">
        <v>11</v>
      </c>
      <c r="AB73" t="s">
        <v>896</v>
      </c>
      <c r="AC73" t="s">
        <v>1082</v>
      </c>
      <c r="AD73" t="s">
        <v>892</v>
      </c>
      <c r="AE73" t="s">
        <v>19</v>
      </c>
      <c r="AF73" t="s">
        <v>931</v>
      </c>
      <c r="AG73">
        <v>40</v>
      </c>
      <c r="AH73" t="s">
        <v>1082</v>
      </c>
      <c r="AI73">
        <v>62</v>
      </c>
      <c r="AJ73">
        <v>0</v>
      </c>
      <c r="AK73">
        <v>986400183</v>
      </c>
      <c r="AL73" s="35">
        <v>45455</v>
      </c>
      <c r="AM73" t="s">
        <v>896</v>
      </c>
    </row>
    <row r="74" spans="1:39">
      <c r="A74" s="24">
        <v>5709</v>
      </c>
      <c r="B74" s="25" t="s">
        <v>91</v>
      </c>
      <c r="C74" s="36">
        <f t="shared" si="1"/>
        <v>0</v>
      </c>
      <c r="D74" s="23"/>
      <c r="E74">
        <v>5709</v>
      </c>
      <c r="F74" t="s">
        <v>91</v>
      </c>
      <c r="G74" t="s">
        <v>886</v>
      </c>
      <c r="H74" s="35">
        <v>29411</v>
      </c>
      <c r="I74" s="35">
        <v>44047</v>
      </c>
      <c r="J74" t="s">
        <v>1269</v>
      </c>
      <c r="K74" t="s">
        <v>1270</v>
      </c>
      <c r="L74">
        <v>5714829</v>
      </c>
      <c r="M74" t="s">
        <v>889</v>
      </c>
      <c r="N74" t="s">
        <v>890</v>
      </c>
      <c r="O74" s="35">
        <v>41813</v>
      </c>
      <c r="P74">
        <v>69476</v>
      </c>
      <c r="Q74">
        <v>53</v>
      </c>
      <c r="R74" t="s">
        <v>890</v>
      </c>
      <c r="S74" t="s">
        <v>692</v>
      </c>
      <c r="T74" t="s">
        <v>671</v>
      </c>
      <c r="U74" t="s">
        <v>1263</v>
      </c>
      <c r="V74" t="s">
        <v>892</v>
      </c>
      <c r="W74" t="s">
        <v>893</v>
      </c>
      <c r="X74" t="s">
        <v>894</v>
      </c>
      <c r="Y74" t="s">
        <v>1271</v>
      </c>
      <c r="Z74" t="s">
        <v>1270</v>
      </c>
      <c r="AA74">
        <v>1</v>
      </c>
      <c r="AB74" t="s">
        <v>896</v>
      </c>
      <c r="AC74" t="s">
        <v>897</v>
      </c>
      <c r="AD74" t="s">
        <v>892</v>
      </c>
      <c r="AE74" t="s">
        <v>636</v>
      </c>
      <c r="AF74" t="s">
        <v>898</v>
      </c>
      <c r="AG74">
        <v>42</v>
      </c>
      <c r="AH74" t="s">
        <v>897</v>
      </c>
      <c r="AI74">
        <v>62</v>
      </c>
      <c r="AJ74">
        <v>0</v>
      </c>
      <c r="AK74">
        <v>981563404</v>
      </c>
      <c r="AL74" s="35">
        <v>45477</v>
      </c>
      <c r="AM74" t="s">
        <v>896</v>
      </c>
    </row>
    <row r="75" spans="1:39">
      <c r="A75" s="24">
        <v>6113</v>
      </c>
      <c r="B75" s="25" t="s">
        <v>92</v>
      </c>
      <c r="C75" s="36">
        <f t="shared" si="1"/>
        <v>0</v>
      </c>
      <c r="D75" s="23"/>
      <c r="E75">
        <v>6113</v>
      </c>
      <c r="F75" t="s">
        <v>92</v>
      </c>
      <c r="G75" t="s">
        <v>1272</v>
      </c>
      <c r="H75" s="35">
        <v>25641</v>
      </c>
      <c r="I75" s="35">
        <v>44747</v>
      </c>
      <c r="J75" t="s">
        <v>1273</v>
      </c>
      <c r="K75" t="s">
        <v>1274</v>
      </c>
      <c r="L75">
        <v>1784658</v>
      </c>
      <c r="M75" t="s">
        <v>926</v>
      </c>
      <c r="N75" t="s">
        <v>890</v>
      </c>
      <c r="O75" s="35">
        <v>34968</v>
      </c>
      <c r="P75">
        <v>1380624</v>
      </c>
      <c r="Q75">
        <v>10</v>
      </c>
      <c r="R75" t="s">
        <v>890</v>
      </c>
      <c r="S75" t="s">
        <v>692</v>
      </c>
      <c r="T75" t="s">
        <v>635</v>
      </c>
      <c r="U75" t="s">
        <v>903</v>
      </c>
      <c r="V75" t="s">
        <v>892</v>
      </c>
      <c r="W75" t="s">
        <v>904</v>
      </c>
      <c r="X75" t="s">
        <v>905</v>
      </c>
      <c r="Y75" t="s">
        <v>1275</v>
      </c>
      <c r="Z75" t="s">
        <v>1274</v>
      </c>
      <c r="AA75">
        <v>1</v>
      </c>
      <c r="AB75" t="s">
        <v>896</v>
      </c>
      <c r="AC75" t="s">
        <v>1276</v>
      </c>
      <c r="AD75" t="s">
        <v>892</v>
      </c>
      <c r="AE75" t="s">
        <v>19</v>
      </c>
      <c r="AF75" t="s">
        <v>931</v>
      </c>
      <c r="AG75">
        <v>40</v>
      </c>
      <c r="AH75" t="s">
        <v>1276</v>
      </c>
      <c r="AI75">
        <v>62</v>
      </c>
      <c r="AJ75">
        <v>32581518</v>
      </c>
      <c r="AK75">
        <v>981388555</v>
      </c>
      <c r="AL75" s="35">
        <v>45797</v>
      </c>
      <c r="AM75" t="s">
        <v>896</v>
      </c>
    </row>
    <row r="76" spans="1:39">
      <c r="A76" s="24">
        <v>6580</v>
      </c>
      <c r="B76" s="25" t="s">
        <v>673</v>
      </c>
      <c r="C76" s="36">
        <f t="shared" si="1"/>
        <v>0</v>
      </c>
      <c r="D76" s="23"/>
      <c r="E76">
        <v>6580</v>
      </c>
      <c r="F76" t="s">
        <v>673</v>
      </c>
      <c r="G76" t="s">
        <v>1213</v>
      </c>
      <c r="H76" s="35">
        <v>31243</v>
      </c>
      <c r="I76" s="35">
        <v>45350</v>
      </c>
      <c r="J76" t="s">
        <v>1277</v>
      </c>
      <c r="K76" t="s">
        <v>1278</v>
      </c>
      <c r="L76">
        <v>4882822</v>
      </c>
      <c r="M76" t="s">
        <v>889</v>
      </c>
      <c r="N76" t="s">
        <v>890</v>
      </c>
      <c r="O76" t="s">
        <v>896</v>
      </c>
      <c r="P76">
        <v>1195705131</v>
      </c>
      <c r="S76" t="s">
        <v>902</v>
      </c>
      <c r="T76" t="s">
        <v>652</v>
      </c>
      <c r="U76" t="s">
        <v>1036</v>
      </c>
      <c r="V76" t="s">
        <v>948</v>
      </c>
      <c r="W76" t="s">
        <v>918</v>
      </c>
      <c r="X76" t="s">
        <v>1163</v>
      </c>
      <c r="Y76" t="s">
        <v>1279</v>
      </c>
      <c r="Z76" t="s">
        <v>1278</v>
      </c>
      <c r="AA76">
        <v>1</v>
      </c>
      <c r="AB76" s="35">
        <v>45439</v>
      </c>
      <c r="AC76" t="s">
        <v>1217</v>
      </c>
      <c r="AD76" t="s">
        <v>948</v>
      </c>
      <c r="AE76" t="s">
        <v>674</v>
      </c>
      <c r="AF76" t="s">
        <v>922</v>
      </c>
      <c r="AG76">
        <v>30</v>
      </c>
      <c r="AH76" t="s">
        <v>1217</v>
      </c>
      <c r="AI76">
        <v>64</v>
      </c>
      <c r="AJ76">
        <v>0</v>
      </c>
      <c r="AK76">
        <v>982672478</v>
      </c>
      <c r="AL76" s="35">
        <v>45716</v>
      </c>
      <c r="AM76" s="35">
        <v>45439</v>
      </c>
    </row>
    <row r="77" spans="1:39">
      <c r="A77" s="24">
        <v>6493</v>
      </c>
      <c r="B77" s="25" t="s">
        <v>579</v>
      </c>
      <c r="C77" s="36">
        <f t="shared" si="1"/>
        <v>0</v>
      </c>
      <c r="D77" s="23"/>
      <c r="E77">
        <v>6493</v>
      </c>
      <c r="F77" t="s">
        <v>579</v>
      </c>
      <c r="G77" t="s">
        <v>1280</v>
      </c>
      <c r="H77" s="35">
        <v>29267</v>
      </c>
      <c r="I77" s="35">
        <v>45278</v>
      </c>
      <c r="J77" t="s">
        <v>1281</v>
      </c>
      <c r="K77" t="s">
        <v>1282</v>
      </c>
      <c r="L77">
        <v>3740413</v>
      </c>
      <c r="M77" t="s">
        <v>1022</v>
      </c>
      <c r="N77" t="s">
        <v>890</v>
      </c>
      <c r="O77" s="35">
        <v>43126</v>
      </c>
      <c r="P77">
        <v>89152174115</v>
      </c>
      <c r="S77" t="s">
        <v>902</v>
      </c>
      <c r="T77" t="s">
        <v>675</v>
      </c>
      <c r="U77" t="s">
        <v>1283</v>
      </c>
      <c r="V77" t="s">
        <v>892</v>
      </c>
      <c r="W77" t="s">
        <v>918</v>
      </c>
      <c r="X77" t="s">
        <v>1284</v>
      </c>
      <c r="Y77" t="s">
        <v>1285</v>
      </c>
      <c r="Z77" t="s">
        <v>1282</v>
      </c>
      <c r="AA77">
        <v>1</v>
      </c>
      <c r="AB77" t="s">
        <v>896</v>
      </c>
      <c r="AC77" t="s">
        <v>1286</v>
      </c>
      <c r="AD77" t="s">
        <v>892</v>
      </c>
      <c r="AE77" t="s">
        <v>19</v>
      </c>
      <c r="AF77" t="s">
        <v>908</v>
      </c>
      <c r="AG77">
        <v>40</v>
      </c>
      <c r="AH77" t="s">
        <v>1286</v>
      </c>
      <c r="AI77">
        <v>62</v>
      </c>
      <c r="AJ77">
        <v>0</v>
      </c>
      <c r="AK77">
        <v>993890249</v>
      </c>
      <c r="AL77" s="35">
        <v>45641</v>
      </c>
      <c r="AM77" t="s">
        <v>896</v>
      </c>
    </row>
    <row r="78" spans="1:39">
      <c r="A78" s="24">
        <v>471</v>
      </c>
      <c r="B78" s="25" t="s">
        <v>93</v>
      </c>
      <c r="C78" s="36">
        <f t="shared" si="1"/>
        <v>0</v>
      </c>
      <c r="D78" s="23"/>
      <c r="E78">
        <v>471</v>
      </c>
      <c r="F78" t="s">
        <v>93</v>
      </c>
      <c r="G78" t="s">
        <v>886</v>
      </c>
      <c r="H78" s="35">
        <v>28636</v>
      </c>
      <c r="I78" s="35">
        <v>35016</v>
      </c>
      <c r="J78" t="s">
        <v>1287</v>
      </c>
      <c r="K78" t="s">
        <v>1288</v>
      </c>
      <c r="L78">
        <v>3795461</v>
      </c>
      <c r="M78" t="s">
        <v>889</v>
      </c>
      <c r="N78" t="s">
        <v>890</v>
      </c>
      <c r="O78" s="35">
        <v>40646</v>
      </c>
      <c r="P78">
        <v>48681</v>
      </c>
      <c r="Q78">
        <v>24</v>
      </c>
      <c r="R78" t="s">
        <v>890</v>
      </c>
      <c r="S78" t="s">
        <v>902</v>
      </c>
      <c r="T78" t="s">
        <v>669</v>
      </c>
      <c r="U78" t="s">
        <v>1016</v>
      </c>
      <c r="V78" t="s">
        <v>892</v>
      </c>
      <c r="W78" t="s">
        <v>991</v>
      </c>
      <c r="X78" t="s">
        <v>1289</v>
      </c>
      <c r="Y78" t="s">
        <v>1290</v>
      </c>
      <c r="Z78" t="s">
        <v>1288</v>
      </c>
      <c r="AA78">
        <v>1</v>
      </c>
      <c r="AB78" t="s">
        <v>896</v>
      </c>
      <c r="AC78" t="s">
        <v>897</v>
      </c>
      <c r="AD78" t="s">
        <v>892</v>
      </c>
      <c r="AE78" t="s">
        <v>638</v>
      </c>
      <c r="AF78" t="s">
        <v>898</v>
      </c>
      <c r="AG78">
        <v>42</v>
      </c>
      <c r="AH78" t="s">
        <v>897</v>
      </c>
      <c r="AI78">
        <v>62</v>
      </c>
      <c r="AJ78">
        <v>983111766</v>
      </c>
      <c r="AK78">
        <v>982242327</v>
      </c>
      <c r="AL78" s="35">
        <v>45709</v>
      </c>
      <c r="AM78" t="s">
        <v>896</v>
      </c>
    </row>
    <row r="79" spans="1:39">
      <c r="A79" s="24">
        <v>6505</v>
      </c>
      <c r="B79" s="25" t="s">
        <v>722</v>
      </c>
      <c r="C79" s="36">
        <f t="shared" si="1"/>
        <v>0</v>
      </c>
      <c r="D79" s="23"/>
      <c r="E79">
        <v>6505</v>
      </c>
      <c r="F79" t="s">
        <v>1291</v>
      </c>
      <c r="G79" t="s">
        <v>987</v>
      </c>
      <c r="H79" s="35">
        <v>27090</v>
      </c>
      <c r="I79" s="35">
        <v>45324</v>
      </c>
      <c r="J79" t="s">
        <v>1292</v>
      </c>
      <c r="K79" t="s">
        <v>1293</v>
      </c>
      <c r="L79">
        <v>10232</v>
      </c>
      <c r="M79" t="s">
        <v>889</v>
      </c>
      <c r="N79" t="s">
        <v>890</v>
      </c>
      <c r="O79" s="35">
        <v>33913</v>
      </c>
      <c r="P79">
        <v>76047660134</v>
      </c>
      <c r="S79" t="s">
        <v>902</v>
      </c>
      <c r="T79" t="s">
        <v>645</v>
      </c>
      <c r="U79" t="s">
        <v>1016</v>
      </c>
      <c r="V79" t="s">
        <v>892</v>
      </c>
      <c r="W79" t="s">
        <v>911</v>
      </c>
      <c r="X79" t="s">
        <v>992</v>
      </c>
      <c r="Y79" t="s">
        <v>1294</v>
      </c>
      <c r="Z79" t="s">
        <v>1293</v>
      </c>
      <c r="AA79">
        <v>1</v>
      </c>
      <c r="AB79" t="s">
        <v>896</v>
      </c>
      <c r="AC79" t="s">
        <v>994</v>
      </c>
      <c r="AD79" t="s">
        <v>892</v>
      </c>
      <c r="AE79" t="s">
        <v>19</v>
      </c>
      <c r="AF79" t="s">
        <v>995</v>
      </c>
      <c r="AG79">
        <v>42</v>
      </c>
      <c r="AH79" t="s">
        <v>994</v>
      </c>
      <c r="AI79">
        <v>62</v>
      </c>
      <c r="AJ79">
        <v>0</v>
      </c>
      <c r="AK79">
        <v>995237403</v>
      </c>
      <c r="AL79" s="35">
        <v>45682</v>
      </c>
      <c r="AM79" t="s">
        <v>896</v>
      </c>
    </row>
    <row r="80" spans="1:39">
      <c r="A80" s="24">
        <v>473</v>
      </c>
      <c r="B80" s="25" t="s">
        <v>94</v>
      </c>
      <c r="C80" s="36">
        <f t="shared" si="1"/>
        <v>0</v>
      </c>
      <c r="D80" s="23"/>
      <c r="E80">
        <v>473</v>
      </c>
      <c r="F80" t="s">
        <v>94</v>
      </c>
      <c r="G80" t="s">
        <v>1295</v>
      </c>
      <c r="H80" s="35">
        <v>25074</v>
      </c>
      <c r="I80" s="35">
        <v>35837</v>
      </c>
      <c r="J80" t="s">
        <v>1296</v>
      </c>
      <c r="K80" t="s">
        <v>1297</v>
      </c>
      <c r="L80">
        <v>18679363859398</v>
      </c>
      <c r="M80" t="s">
        <v>889</v>
      </c>
      <c r="N80" t="s">
        <v>890</v>
      </c>
      <c r="O80" s="35">
        <v>33651</v>
      </c>
      <c r="P80">
        <v>15761</v>
      </c>
      <c r="Q80">
        <v>13</v>
      </c>
      <c r="R80" t="s">
        <v>890</v>
      </c>
      <c r="S80" t="s">
        <v>902</v>
      </c>
      <c r="T80" t="s">
        <v>676</v>
      </c>
      <c r="U80" t="s">
        <v>1298</v>
      </c>
      <c r="V80" t="s">
        <v>892</v>
      </c>
      <c r="W80" t="s">
        <v>918</v>
      </c>
      <c r="X80" t="s">
        <v>905</v>
      </c>
      <c r="Y80" t="s">
        <v>1299</v>
      </c>
      <c r="Z80" t="s">
        <v>1297</v>
      </c>
      <c r="AA80">
        <v>1</v>
      </c>
      <c r="AB80" t="s">
        <v>896</v>
      </c>
      <c r="AC80" t="s">
        <v>1300</v>
      </c>
      <c r="AD80" t="s">
        <v>892</v>
      </c>
      <c r="AE80" t="s">
        <v>650</v>
      </c>
      <c r="AF80" t="s">
        <v>908</v>
      </c>
      <c r="AG80">
        <v>40</v>
      </c>
      <c r="AH80" t="s">
        <v>1300</v>
      </c>
      <c r="AI80">
        <v>62</v>
      </c>
      <c r="AJ80">
        <v>32776846</v>
      </c>
      <c r="AK80">
        <v>99812927</v>
      </c>
      <c r="AL80" s="35">
        <v>45633</v>
      </c>
      <c r="AM80" t="s">
        <v>896</v>
      </c>
    </row>
    <row r="81" spans="1:39">
      <c r="A81" s="24">
        <v>761</v>
      </c>
      <c r="B81" s="25" t="s">
        <v>95</v>
      </c>
      <c r="C81" s="36">
        <f t="shared" si="1"/>
        <v>0</v>
      </c>
      <c r="D81" s="23"/>
      <c r="E81">
        <v>761</v>
      </c>
      <c r="F81" t="s">
        <v>95</v>
      </c>
      <c r="G81" t="s">
        <v>886</v>
      </c>
      <c r="H81" s="35">
        <v>22812</v>
      </c>
      <c r="I81" s="35">
        <v>36600</v>
      </c>
      <c r="J81" t="s">
        <v>1301</v>
      </c>
      <c r="K81" t="s">
        <v>1302</v>
      </c>
      <c r="L81">
        <v>2805845</v>
      </c>
      <c r="M81" t="s">
        <v>889</v>
      </c>
      <c r="N81" t="s">
        <v>890</v>
      </c>
      <c r="O81" s="35">
        <v>29040</v>
      </c>
      <c r="P81">
        <v>52657</v>
      </c>
      <c r="Q81">
        <v>7</v>
      </c>
      <c r="R81" t="s">
        <v>890</v>
      </c>
      <c r="S81" t="s">
        <v>692</v>
      </c>
      <c r="T81" t="s">
        <v>677</v>
      </c>
      <c r="U81" t="s">
        <v>1044</v>
      </c>
      <c r="V81" t="s">
        <v>892</v>
      </c>
      <c r="W81" t="s">
        <v>1303</v>
      </c>
      <c r="X81" t="s">
        <v>1289</v>
      </c>
      <c r="Y81" t="s">
        <v>1304</v>
      </c>
      <c r="Z81" t="s">
        <v>1302</v>
      </c>
      <c r="AA81">
        <v>1</v>
      </c>
      <c r="AB81" t="s">
        <v>896</v>
      </c>
      <c r="AC81" t="s">
        <v>897</v>
      </c>
      <c r="AD81" t="s">
        <v>892</v>
      </c>
      <c r="AE81" t="s">
        <v>638</v>
      </c>
      <c r="AF81" t="s">
        <v>1242</v>
      </c>
      <c r="AG81">
        <v>42</v>
      </c>
      <c r="AH81" t="s">
        <v>897</v>
      </c>
      <c r="AI81">
        <v>62</v>
      </c>
      <c r="AJ81">
        <v>30935203</v>
      </c>
      <c r="AL81" s="35">
        <v>45709</v>
      </c>
      <c r="AM81" t="s">
        <v>896</v>
      </c>
    </row>
    <row r="82" spans="1:39">
      <c r="A82" s="24">
        <v>5856</v>
      </c>
      <c r="B82" s="25" t="s">
        <v>96</v>
      </c>
      <c r="C82" s="36">
        <f t="shared" si="1"/>
        <v>0</v>
      </c>
      <c r="D82" s="23"/>
      <c r="E82">
        <v>5856</v>
      </c>
      <c r="F82" t="s">
        <v>96</v>
      </c>
      <c r="G82" t="s">
        <v>886</v>
      </c>
      <c r="H82" s="35">
        <v>25938</v>
      </c>
      <c r="I82" s="35">
        <v>44404</v>
      </c>
      <c r="J82" t="s">
        <v>1305</v>
      </c>
      <c r="K82" t="s">
        <v>1306</v>
      </c>
      <c r="L82">
        <v>3129653</v>
      </c>
      <c r="M82" t="s">
        <v>889</v>
      </c>
      <c r="N82" t="s">
        <v>890</v>
      </c>
      <c r="O82" s="35">
        <v>39108</v>
      </c>
      <c r="P82">
        <v>4008322</v>
      </c>
      <c r="Q82">
        <v>50</v>
      </c>
      <c r="R82" t="s">
        <v>890</v>
      </c>
      <c r="S82" t="s">
        <v>692</v>
      </c>
      <c r="T82" t="s">
        <v>634</v>
      </c>
      <c r="U82" t="s">
        <v>891</v>
      </c>
      <c r="V82" t="s">
        <v>892</v>
      </c>
      <c r="W82" t="s">
        <v>893</v>
      </c>
      <c r="X82" t="s">
        <v>894</v>
      </c>
      <c r="Y82" t="s">
        <v>1307</v>
      </c>
      <c r="Z82" t="s">
        <v>1306</v>
      </c>
      <c r="AA82">
        <v>1</v>
      </c>
      <c r="AB82" t="s">
        <v>896</v>
      </c>
      <c r="AC82" t="s">
        <v>897</v>
      </c>
      <c r="AD82" t="s">
        <v>892</v>
      </c>
      <c r="AE82" t="s">
        <v>19</v>
      </c>
      <c r="AF82" t="s">
        <v>898</v>
      </c>
      <c r="AG82">
        <v>42</v>
      </c>
      <c r="AH82" t="s">
        <v>897</v>
      </c>
      <c r="AI82">
        <v>62</v>
      </c>
      <c r="AJ82">
        <v>0</v>
      </c>
      <c r="AK82">
        <v>983232405</v>
      </c>
      <c r="AL82" s="35">
        <v>45486</v>
      </c>
      <c r="AM82" t="s">
        <v>896</v>
      </c>
    </row>
    <row r="83" spans="1:39">
      <c r="A83" s="24">
        <v>5249</v>
      </c>
      <c r="B83" s="25" t="s">
        <v>97</v>
      </c>
      <c r="C83" s="36">
        <f t="shared" si="1"/>
        <v>0</v>
      </c>
      <c r="D83" s="23"/>
      <c r="E83">
        <v>5249</v>
      </c>
      <c r="F83" t="s">
        <v>97</v>
      </c>
      <c r="G83" t="s">
        <v>1197</v>
      </c>
      <c r="H83" s="35">
        <v>26233</v>
      </c>
      <c r="I83" s="35">
        <v>42927</v>
      </c>
      <c r="J83" t="s">
        <v>1308</v>
      </c>
      <c r="K83" t="s">
        <v>1309</v>
      </c>
      <c r="L83">
        <v>3135829</v>
      </c>
      <c r="M83" t="s">
        <v>889</v>
      </c>
      <c r="N83" t="s">
        <v>890</v>
      </c>
      <c r="O83" s="35">
        <v>37174</v>
      </c>
      <c r="P83">
        <v>3156584</v>
      </c>
      <c r="Q83">
        <v>20</v>
      </c>
      <c r="R83" t="s">
        <v>890</v>
      </c>
      <c r="S83" t="s">
        <v>902</v>
      </c>
      <c r="T83" t="s">
        <v>664</v>
      </c>
      <c r="U83" t="s">
        <v>1200</v>
      </c>
      <c r="V83" t="s">
        <v>892</v>
      </c>
      <c r="W83" t="s">
        <v>1191</v>
      </c>
      <c r="X83" t="s">
        <v>905</v>
      </c>
      <c r="Y83" t="s">
        <v>1310</v>
      </c>
      <c r="Z83" t="s">
        <v>1309</v>
      </c>
      <c r="AA83">
        <v>1</v>
      </c>
      <c r="AB83" t="s">
        <v>896</v>
      </c>
      <c r="AC83" t="s">
        <v>1202</v>
      </c>
      <c r="AD83" t="s">
        <v>892</v>
      </c>
      <c r="AE83" t="s">
        <v>638</v>
      </c>
      <c r="AF83" t="s">
        <v>908</v>
      </c>
      <c r="AG83">
        <v>40</v>
      </c>
      <c r="AH83" t="s">
        <v>1202</v>
      </c>
      <c r="AI83">
        <v>62</v>
      </c>
      <c r="AJ83">
        <v>0</v>
      </c>
      <c r="AK83">
        <v>994765411</v>
      </c>
      <c r="AL83" s="35">
        <v>45487</v>
      </c>
      <c r="AM83" t="s">
        <v>896</v>
      </c>
    </row>
    <row r="84" spans="1:39">
      <c r="A84" s="24">
        <v>230</v>
      </c>
      <c r="B84" s="25" t="s">
        <v>98</v>
      </c>
      <c r="C84" s="36">
        <f t="shared" si="1"/>
        <v>0</v>
      </c>
      <c r="D84" s="23"/>
      <c r="E84">
        <v>230</v>
      </c>
      <c r="F84" t="s">
        <v>98</v>
      </c>
      <c r="G84" t="s">
        <v>1013</v>
      </c>
      <c r="H84" s="35">
        <v>22290</v>
      </c>
      <c r="I84" s="35">
        <v>31594</v>
      </c>
      <c r="J84" t="s">
        <v>1311</v>
      </c>
      <c r="K84" t="s">
        <v>1312</v>
      </c>
      <c r="L84">
        <v>10769629079670</v>
      </c>
      <c r="M84" t="s">
        <v>889</v>
      </c>
      <c r="N84" t="s">
        <v>890</v>
      </c>
      <c r="O84" s="35">
        <v>34358</v>
      </c>
      <c r="P84">
        <v>8290011</v>
      </c>
      <c r="Q84">
        <v>643</v>
      </c>
      <c r="R84" t="s">
        <v>890</v>
      </c>
      <c r="S84" t="s">
        <v>902</v>
      </c>
      <c r="T84" t="s">
        <v>645</v>
      </c>
      <c r="U84" t="s">
        <v>1016</v>
      </c>
      <c r="V84" t="s">
        <v>892</v>
      </c>
      <c r="W84" t="s">
        <v>1191</v>
      </c>
      <c r="X84" t="s">
        <v>905</v>
      </c>
      <c r="Y84" t="s">
        <v>1313</v>
      </c>
      <c r="Z84" t="s">
        <v>1312</v>
      </c>
      <c r="AA84">
        <v>1</v>
      </c>
      <c r="AB84" t="s">
        <v>896</v>
      </c>
      <c r="AC84" t="s">
        <v>1018</v>
      </c>
      <c r="AD84" t="s">
        <v>892</v>
      </c>
      <c r="AE84" t="s">
        <v>638</v>
      </c>
      <c r="AF84" t="s">
        <v>908</v>
      </c>
      <c r="AG84">
        <v>40</v>
      </c>
      <c r="AH84" t="s">
        <v>1018</v>
      </c>
      <c r="AI84">
        <v>62</v>
      </c>
      <c r="AJ84">
        <v>0</v>
      </c>
      <c r="AK84">
        <v>96059735</v>
      </c>
      <c r="AL84" s="35">
        <v>46005</v>
      </c>
      <c r="AM84" t="s">
        <v>896</v>
      </c>
    </row>
    <row r="85" spans="1:39">
      <c r="A85" s="24">
        <v>5915</v>
      </c>
      <c r="B85" s="25" t="s">
        <v>99</v>
      </c>
      <c r="C85" s="36">
        <f t="shared" si="1"/>
        <v>0</v>
      </c>
      <c r="D85" s="23"/>
      <c r="E85">
        <v>5915</v>
      </c>
      <c r="F85" t="s">
        <v>99</v>
      </c>
      <c r="G85" t="s">
        <v>923</v>
      </c>
      <c r="H85" s="35">
        <v>32818</v>
      </c>
      <c r="I85" s="35">
        <v>44494</v>
      </c>
      <c r="J85" t="s">
        <v>1314</v>
      </c>
      <c r="K85" t="s">
        <v>1315</v>
      </c>
      <c r="L85">
        <v>5458817</v>
      </c>
      <c r="M85" t="s">
        <v>969</v>
      </c>
      <c r="N85" t="s">
        <v>890</v>
      </c>
      <c r="O85" s="35">
        <v>39211</v>
      </c>
      <c r="P85">
        <v>24661</v>
      </c>
      <c r="Q85">
        <v>43</v>
      </c>
      <c r="R85" t="s">
        <v>890</v>
      </c>
      <c r="S85" t="s">
        <v>692</v>
      </c>
      <c r="T85" t="s">
        <v>22</v>
      </c>
      <c r="U85" t="s">
        <v>1086</v>
      </c>
      <c r="V85" t="s">
        <v>892</v>
      </c>
      <c r="W85" t="s">
        <v>904</v>
      </c>
      <c r="X85" t="s">
        <v>928</v>
      </c>
      <c r="Y85" t="s">
        <v>1316</v>
      </c>
      <c r="Z85" t="s">
        <v>1315</v>
      </c>
      <c r="AA85">
        <v>1</v>
      </c>
      <c r="AB85" t="s">
        <v>896</v>
      </c>
      <c r="AC85" t="s">
        <v>930</v>
      </c>
      <c r="AD85" t="s">
        <v>892</v>
      </c>
      <c r="AE85" t="s">
        <v>19</v>
      </c>
      <c r="AF85" t="s">
        <v>922</v>
      </c>
      <c r="AG85">
        <v>30</v>
      </c>
      <c r="AH85" t="s">
        <v>930</v>
      </c>
      <c r="AI85">
        <v>62</v>
      </c>
      <c r="AJ85">
        <v>33371129</v>
      </c>
      <c r="AK85">
        <v>999191758</v>
      </c>
      <c r="AL85" s="35">
        <v>45591</v>
      </c>
      <c r="AM85" t="s">
        <v>896</v>
      </c>
    </row>
    <row r="86" spans="1:39">
      <c r="A86" s="24">
        <v>5813</v>
      </c>
      <c r="B86" s="25" t="s">
        <v>100</v>
      </c>
      <c r="C86" s="36">
        <f t="shared" si="1"/>
        <v>0</v>
      </c>
      <c r="D86" s="23"/>
      <c r="E86">
        <v>5813</v>
      </c>
      <c r="F86" t="s">
        <v>100</v>
      </c>
      <c r="G86" t="s">
        <v>1280</v>
      </c>
      <c r="H86" s="35">
        <v>31112</v>
      </c>
      <c r="I86" s="35">
        <v>44312</v>
      </c>
      <c r="J86" t="s">
        <v>1317</v>
      </c>
      <c r="K86" t="s">
        <v>1318</v>
      </c>
      <c r="L86">
        <v>3571255</v>
      </c>
      <c r="M86" t="s">
        <v>889</v>
      </c>
      <c r="N86" t="s">
        <v>890</v>
      </c>
      <c r="O86" s="35">
        <v>41902</v>
      </c>
      <c r="P86">
        <v>1673903</v>
      </c>
      <c r="Q86">
        <v>20</v>
      </c>
      <c r="R86" t="s">
        <v>890</v>
      </c>
      <c r="S86" t="s">
        <v>692</v>
      </c>
      <c r="T86" t="s">
        <v>675</v>
      </c>
      <c r="U86" t="s">
        <v>1283</v>
      </c>
      <c r="V86" t="s">
        <v>892</v>
      </c>
      <c r="W86" t="s">
        <v>963</v>
      </c>
      <c r="X86" t="s">
        <v>1284</v>
      </c>
      <c r="Y86" t="s">
        <v>1319</v>
      </c>
      <c r="Z86" t="s">
        <v>1318</v>
      </c>
      <c r="AA86">
        <v>1</v>
      </c>
      <c r="AB86" t="s">
        <v>896</v>
      </c>
      <c r="AC86" t="s">
        <v>1286</v>
      </c>
      <c r="AD86" t="s">
        <v>892</v>
      </c>
      <c r="AE86" t="s">
        <v>636</v>
      </c>
      <c r="AF86" t="s">
        <v>908</v>
      </c>
      <c r="AG86">
        <v>40</v>
      </c>
      <c r="AH86" t="s">
        <v>1286</v>
      </c>
      <c r="AI86">
        <v>62</v>
      </c>
      <c r="AJ86">
        <v>0</v>
      </c>
      <c r="AK86">
        <v>985142719</v>
      </c>
      <c r="AL86" s="35">
        <v>45813</v>
      </c>
      <c r="AM86" t="s">
        <v>896</v>
      </c>
    </row>
    <row r="87" spans="1:39">
      <c r="A87" s="24">
        <v>6563</v>
      </c>
      <c r="B87" s="25" t="s">
        <v>723</v>
      </c>
      <c r="C87" s="36">
        <f t="shared" si="1"/>
        <v>-6563</v>
      </c>
      <c r="D87" s="23"/>
    </row>
    <row r="88" spans="1:39">
      <c r="A88" s="24">
        <v>6298</v>
      </c>
      <c r="B88" s="25" t="s">
        <v>101</v>
      </c>
      <c r="C88" s="36">
        <f t="shared" si="1"/>
        <v>0</v>
      </c>
      <c r="D88" s="23"/>
      <c r="E88">
        <v>6298</v>
      </c>
      <c r="F88" t="s">
        <v>101</v>
      </c>
      <c r="G88" t="s">
        <v>1320</v>
      </c>
      <c r="H88" s="35">
        <v>36336</v>
      </c>
      <c r="I88" s="35">
        <v>44999</v>
      </c>
      <c r="J88" t="s">
        <v>1321</v>
      </c>
      <c r="K88" t="s">
        <v>1322</v>
      </c>
      <c r="L88">
        <v>6245786</v>
      </c>
      <c r="M88" t="s">
        <v>889</v>
      </c>
      <c r="N88" t="s">
        <v>890</v>
      </c>
      <c r="O88" s="35">
        <v>41142</v>
      </c>
      <c r="P88">
        <v>70314260145</v>
      </c>
      <c r="S88" t="s">
        <v>692</v>
      </c>
      <c r="T88" t="s">
        <v>678</v>
      </c>
      <c r="U88" t="s">
        <v>1120</v>
      </c>
      <c r="V88" t="s">
        <v>892</v>
      </c>
      <c r="W88" t="s">
        <v>918</v>
      </c>
      <c r="X88" t="s">
        <v>1289</v>
      </c>
      <c r="Y88" t="s">
        <v>1323</v>
      </c>
      <c r="Z88" t="s">
        <v>1322</v>
      </c>
      <c r="AA88">
        <v>9</v>
      </c>
      <c r="AB88" t="s">
        <v>896</v>
      </c>
      <c r="AC88" t="s">
        <v>1324</v>
      </c>
      <c r="AD88" t="s">
        <v>892</v>
      </c>
      <c r="AE88">
        <v>0</v>
      </c>
      <c r="AF88" t="s">
        <v>908</v>
      </c>
      <c r="AG88">
        <v>40</v>
      </c>
      <c r="AH88" t="s">
        <v>1324</v>
      </c>
      <c r="AI88">
        <v>62</v>
      </c>
      <c r="AJ88">
        <v>0</v>
      </c>
      <c r="AK88">
        <v>999683988</v>
      </c>
      <c r="AL88" s="35">
        <v>45711</v>
      </c>
      <c r="AM88" t="s">
        <v>896</v>
      </c>
    </row>
    <row r="89" spans="1:39">
      <c r="A89" s="24">
        <v>4695</v>
      </c>
      <c r="B89" s="25" t="s">
        <v>102</v>
      </c>
      <c r="C89" s="36">
        <f t="shared" si="1"/>
        <v>0</v>
      </c>
      <c r="D89" s="23"/>
      <c r="E89">
        <v>4695</v>
      </c>
      <c r="F89" t="s">
        <v>102</v>
      </c>
      <c r="G89" t="s">
        <v>886</v>
      </c>
      <c r="H89" s="35">
        <v>24465</v>
      </c>
      <c r="I89" s="35">
        <v>38574</v>
      </c>
      <c r="J89" t="s">
        <v>1325</v>
      </c>
      <c r="K89" t="s">
        <v>1326</v>
      </c>
      <c r="L89">
        <v>2427269</v>
      </c>
      <c r="M89" t="s">
        <v>926</v>
      </c>
      <c r="N89" t="s">
        <v>890</v>
      </c>
      <c r="O89" s="35">
        <v>35314</v>
      </c>
      <c r="P89">
        <v>23563</v>
      </c>
      <c r="Q89">
        <v>18</v>
      </c>
      <c r="R89" t="s">
        <v>890</v>
      </c>
      <c r="S89" t="s">
        <v>902</v>
      </c>
      <c r="T89" t="s">
        <v>679</v>
      </c>
      <c r="U89" t="s">
        <v>1044</v>
      </c>
      <c r="V89" t="s">
        <v>892</v>
      </c>
      <c r="W89" t="s">
        <v>1169</v>
      </c>
      <c r="X89" t="s">
        <v>1289</v>
      </c>
      <c r="Y89" t="s">
        <v>1327</v>
      </c>
      <c r="Z89" t="s">
        <v>1326</v>
      </c>
      <c r="AA89">
        <v>1</v>
      </c>
      <c r="AB89" t="s">
        <v>896</v>
      </c>
      <c r="AC89" t="s">
        <v>897</v>
      </c>
      <c r="AD89" t="s">
        <v>892</v>
      </c>
      <c r="AE89" t="s">
        <v>638</v>
      </c>
      <c r="AF89" t="s">
        <v>1328</v>
      </c>
      <c r="AG89">
        <v>42</v>
      </c>
      <c r="AH89" t="s">
        <v>897</v>
      </c>
      <c r="AI89">
        <v>62</v>
      </c>
      <c r="AJ89">
        <v>32969524</v>
      </c>
      <c r="AK89">
        <v>984971897</v>
      </c>
      <c r="AL89" s="35">
        <v>45707</v>
      </c>
      <c r="AM89" t="s">
        <v>896</v>
      </c>
    </row>
    <row r="90" spans="1:39">
      <c r="A90" s="27">
        <v>6624</v>
      </c>
      <c r="B90" s="28" t="s">
        <v>810</v>
      </c>
      <c r="C90" s="36">
        <f t="shared" si="1"/>
        <v>-6624</v>
      </c>
    </row>
    <row r="91" spans="1:39">
      <c r="A91" s="24">
        <v>6644</v>
      </c>
      <c r="B91" s="25" t="s">
        <v>833</v>
      </c>
      <c r="C91" s="36">
        <f t="shared" si="1"/>
        <v>0</v>
      </c>
      <c r="D91" s="23"/>
      <c r="E91">
        <v>6644</v>
      </c>
      <c r="F91" t="s">
        <v>1329</v>
      </c>
      <c r="G91" t="s">
        <v>1040</v>
      </c>
      <c r="H91" s="35">
        <v>30722</v>
      </c>
      <c r="I91" s="35">
        <v>45471</v>
      </c>
      <c r="J91" t="s">
        <v>1330</v>
      </c>
      <c r="K91" t="s">
        <v>1331</v>
      </c>
      <c r="L91">
        <v>4115543</v>
      </c>
      <c r="M91" t="s">
        <v>1022</v>
      </c>
      <c r="N91" t="s">
        <v>890</v>
      </c>
      <c r="O91" s="35">
        <v>45117</v>
      </c>
      <c r="P91">
        <v>1614890</v>
      </c>
      <c r="Q91">
        <v>40</v>
      </c>
      <c r="R91" t="s">
        <v>890</v>
      </c>
      <c r="S91" t="s">
        <v>692</v>
      </c>
      <c r="T91" t="s">
        <v>679</v>
      </c>
      <c r="U91" t="s">
        <v>1044</v>
      </c>
      <c r="V91" t="s">
        <v>948</v>
      </c>
      <c r="W91" t="s">
        <v>893</v>
      </c>
      <c r="X91" t="s">
        <v>1045</v>
      </c>
      <c r="Z91" t="s">
        <v>1331</v>
      </c>
      <c r="AA91">
        <v>1</v>
      </c>
      <c r="AB91" s="35">
        <v>45480</v>
      </c>
      <c r="AC91" t="s">
        <v>1046</v>
      </c>
      <c r="AD91" t="s">
        <v>948</v>
      </c>
      <c r="AE91" t="s">
        <v>19</v>
      </c>
      <c r="AF91" t="s">
        <v>1047</v>
      </c>
      <c r="AG91">
        <v>40</v>
      </c>
      <c r="AH91" t="s">
        <v>1046</v>
      </c>
      <c r="AI91">
        <v>62</v>
      </c>
      <c r="AJ91">
        <v>0</v>
      </c>
      <c r="AK91">
        <v>985014953</v>
      </c>
      <c r="AL91" s="35">
        <v>45826</v>
      </c>
      <c r="AM91" s="35">
        <v>45480</v>
      </c>
    </row>
    <row r="92" spans="1:39">
      <c r="A92" s="24">
        <v>6012</v>
      </c>
      <c r="B92" s="25" t="s">
        <v>103</v>
      </c>
      <c r="C92" s="36">
        <f t="shared" si="1"/>
        <v>0</v>
      </c>
      <c r="D92" s="23"/>
      <c r="E92">
        <v>6012</v>
      </c>
      <c r="F92" t="s">
        <v>103</v>
      </c>
      <c r="G92" t="s">
        <v>1197</v>
      </c>
      <c r="H92" s="35">
        <v>32743</v>
      </c>
      <c r="I92" s="35">
        <v>44642</v>
      </c>
      <c r="J92" t="s">
        <v>1332</v>
      </c>
      <c r="K92" t="s">
        <v>1333</v>
      </c>
      <c r="L92">
        <v>5228876</v>
      </c>
      <c r="M92" t="s">
        <v>969</v>
      </c>
      <c r="N92" t="s">
        <v>890</v>
      </c>
      <c r="O92" t="s">
        <v>896</v>
      </c>
      <c r="P92">
        <v>3155764</v>
      </c>
      <c r="Q92">
        <v>20</v>
      </c>
      <c r="R92" t="s">
        <v>890</v>
      </c>
      <c r="S92" t="s">
        <v>902</v>
      </c>
      <c r="T92" t="s">
        <v>664</v>
      </c>
      <c r="U92" t="s">
        <v>1200</v>
      </c>
      <c r="V92" t="s">
        <v>892</v>
      </c>
      <c r="W92" t="s">
        <v>893</v>
      </c>
      <c r="X92" t="s">
        <v>905</v>
      </c>
      <c r="Y92" t="s">
        <v>1334</v>
      </c>
      <c r="Z92" t="s">
        <v>1333</v>
      </c>
      <c r="AA92">
        <v>1</v>
      </c>
      <c r="AB92" t="s">
        <v>896</v>
      </c>
      <c r="AC92" t="s">
        <v>1202</v>
      </c>
      <c r="AD92" t="s">
        <v>892</v>
      </c>
      <c r="AE92" t="s">
        <v>19</v>
      </c>
      <c r="AF92" t="s">
        <v>908</v>
      </c>
      <c r="AG92">
        <v>40</v>
      </c>
      <c r="AH92" t="s">
        <v>1202</v>
      </c>
      <c r="AI92">
        <v>62</v>
      </c>
      <c r="AJ92">
        <v>0</v>
      </c>
      <c r="AK92">
        <v>992080169</v>
      </c>
      <c r="AL92" s="35">
        <v>45431</v>
      </c>
      <c r="AM92" t="s">
        <v>896</v>
      </c>
    </row>
    <row r="93" spans="1:39">
      <c r="A93" s="24">
        <v>5909</v>
      </c>
      <c r="B93" s="25" t="s">
        <v>104</v>
      </c>
      <c r="C93" s="36">
        <f t="shared" si="1"/>
        <v>0</v>
      </c>
      <c r="D93" s="23"/>
      <c r="E93">
        <v>5909</v>
      </c>
      <c r="F93" t="s">
        <v>104</v>
      </c>
      <c r="G93" t="s">
        <v>1083</v>
      </c>
      <c r="H93" s="35">
        <v>32536</v>
      </c>
      <c r="I93" s="35">
        <v>44489</v>
      </c>
      <c r="J93" t="s">
        <v>1335</v>
      </c>
      <c r="K93" t="s">
        <v>1336</v>
      </c>
      <c r="L93">
        <v>5266184</v>
      </c>
      <c r="M93" t="s">
        <v>969</v>
      </c>
      <c r="N93" t="s">
        <v>890</v>
      </c>
      <c r="O93" s="35">
        <v>38666</v>
      </c>
      <c r="P93">
        <v>90987</v>
      </c>
      <c r="Q93">
        <v>38</v>
      </c>
      <c r="R93" t="s">
        <v>890</v>
      </c>
      <c r="S93" t="s">
        <v>902</v>
      </c>
      <c r="T93" t="s">
        <v>22</v>
      </c>
      <c r="U93" t="s">
        <v>1086</v>
      </c>
      <c r="V93" t="s">
        <v>892</v>
      </c>
      <c r="W93" t="s">
        <v>904</v>
      </c>
      <c r="X93" t="s">
        <v>1087</v>
      </c>
      <c r="Y93" t="s">
        <v>1337</v>
      </c>
      <c r="Z93" t="s">
        <v>1336</v>
      </c>
      <c r="AA93">
        <v>9</v>
      </c>
      <c r="AB93" t="s">
        <v>896</v>
      </c>
      <c r="AC93" t="s">
        <v>1089</v>
      </c>
      <c r="AD93" t="s">
        <v>892</v>
      </c>
      <c r="AE93" t="s">
        <v>19</v>
      </c>
      <c r="AF93" t="s">
        <v>1338</v>
      </c>
      <c r="AG93">
        <v>30</v>
      </c>
      <c r="AH93" t="s">
        <v>1089</v>
      </c>
      <c r="AI93">
        <v>62</v>
      </c>
      <c r="AJ93">
        <v>0</v>
      </c>
      <c r="AK93">
        <v>998744694</v>
      </c>
      <c r="AL93" s="35">
        <v>45633</v>
      </c>
      <c r="AM93" t="s">
        <v>896</v>
      </c>
    </row>
    <row r="94" spans="1:39">
      <c r="A94" s="24">
        <v>5907</v>
      </c>
      <c r="B94" s="25" t="s">
        <v>105</v>
      </c>
      <c r="C94" s="36">
        <f t="shared" si="1"/>
        <v>0</v>
      </c>
      <c r="D94" s="23"/>
      <c r="E94">
        <v>5907</v>
      </c>
      <c r="F94" t="s">
        <v>105</v>
      </c>
      <c r="G94" t="s">
        <v>1339</v>
      </c>
      <c r="H94" s="35">
        <v>32837</v>
      </c>
      <c r="I94" s="35">
        <v>44489</v>
      </c>
      <c r="J94" t="s">
        <v>1340</v>
      </c>
      <c r="K94" t="s">
        <v>1341</v>
      </c>
      <c r="L94">
        <v>5293626</v>
      </c>
      <c r="M94" t="s">
        <v>889</v>
      </c>
      <c r="N94" t="s">
        <v>890</v>
      </c>
      <c r="O94" s="35">
        <v>44449</v>
      </c>
      <c r="P94">
        <v>137646</v>
      </c>
      <c r="Q94">
        <v>30</v>
      </c>
      <c r="R94" t="s">
        <v>890</v>
      </c>
      <c r="S94" t="s">
        <v>692</v>
      </c>
      <c r="T94" t="s">
        <v>637</v>
      </c>
      <c r="U94" t="s">
        <v>927</v>
      </c>
      <c r="V94" t="s">
        <v>892</v>
      </c>
      <c r="W94" t="s">
        <v>918</v>
      </c>
      <c r="X94" t="s">
        <v>1342</v>
      </c>
      <c r="Y94" t="s">
        <v>1343</v>
      </c>
      <c r="Z94" t="s">
        <v>1341</v>
      </c>
      <c r="AA94">
        <v>1</v>
      </c>
      <c r="AB94" t="s">
        <v>896</v>
      </c>
      <c r="AC94" t="s">
        <v>1344</v>
      </c>
      <c r="AD94" t="s">
        <v>892</v>
      </c>
      <c r="AE94" t="s">
        <v>19</v>
      </c>
      <c r="AF94" t="s">
        <v>908</v>
      </c>
      <c r="AG94">
        <v>40</v>
      </c>
      <c r="AH94" t="s">
        <v>1344</v>
      </c>
      <c r="AI94">
        <v>62</v>
      </c>
      <c r="AJ94">
        <v>0</v>
      </c>
      <c r="AK94">
        <v>985664576</v>
      </c>
      <c r="AL94" s="35">
        <v>45592</v>
      </c>
      <c r="AM94" t="s">
        <v>896</v>
      </c>
    </row>
    <row r="95" spans="1:39">
      <c r="A95" s="24">
        <v>5835</v>
      </c>
      <c r="B95" s="25" t="s">
        <v>106</v>
      </c>
      <c r="C95" s="36">
        <f t="shared" si="1"/>
        <v>0</v>
      </c>
      <c r="D95" s="23"/>
      <c r="E95">
        <v>5835</v>
      </c>
      <c r="F95" t="s">
        <v>106</v>
      </c>
      <c r="G95" t="s">
        <v>1151</v>
      </c>
      <c r="H95" s="35">
        <v>34548</v>
      </c>
      <c r="I95" s="35">
        <v>44312</v>
      </c>
      <c r="J95" t="s">
        <v>1345</v>
      </c>
      <c r="K95" t="s">
        <v>1346</v>
      </c>
      <c r="L95">
        <v>5698641</v>
      </c>
      <c r="M95" t="s">
        <v>1022</v>
      </c>
      <c r="N95" t="s">
        <v>890</v>
      </c>
      <c r="O95" s="35">
        <v>42614</v>
      </c>
      <c r="P95">
        <v>2555388125</v>
      </c>
      <c r="S95" t="s">
        <v>692</v>
      </c>
      <c r="T95" t="s">
        <v>637</v>
      </c>
      <c r="U95" t="s">
        <v>927</v>
      </c>
      <c r="V95" t="s">
        <v>892</v>
      </c>
      <c r="W95" t="s">
        <v>904</v>
      </c>
      <c r="X95" t="s">
        <v>1154</v>
      </c>
      <c r="Y95" t="s">
        <v>1347</v>
      </c>
      <c r="Z95" t="s">
        <v>1346</v>
      </c>
      <c r="AA95">
        <v>1</v>
      </c>
      <c r="AB95" t="s">
        <v>896</v>
      </c>
      <c r="AC95" t="s">
        <v>1156</v>
      </c>
      <c r="AD95" t="s">
        <v>892</v>
      </c>
      <c r="AE95" t="s">
        <v>19</v>
      </c>
      <c r="AF95" t="s">
        <v>931</v>
      </c>
      <c r="AG95">
        <v>40</v>
      </c>
      <c r="AH95" t="s">
        <v>1156</v>
      </c>
      <c r="AI95">
        <v>62</v>
      </c>
      <c r="AJ95">
        <v>0</v>
      </c>
      <c r="AK95">
        <v>985375383</v>
      </c>
      <c r="AL95" s="35">
        <v>45536</v>
      </c>
      <c r="AM95" t="s">
        <v>896</v>
      </c>
    </row>
    <row r="96" spans="1:39">
      <c r="A96" s="24">
        <v>6611</v>
      </c>
      <c r="B96" s="25" t="s">
        <v>790</v>
      </c>
      <c r="C96" s="36">
        <f t="shared" si="1"/>
        <v>0</v>
      </c>
      <c r="D96" s="23"/>
      <c r="E96">
        <v>6611</v>
      </c>
      <c r="F96" t="s">
        <v>1348</v>
      </c>
      <c r="G96" t="s">
        <v>1349</v>
      </c>
      <c r="H96" s="35">
        <v>29012</v>
      </c>
      <c r="I96" s="35">
        <v>45398</v>
      </c>
      <c r="J96" t="s">
        <v>1350</v>
      </c>
      <c r="K96" t="s">
        <v>1351</v>
      </c>
      <c r="L96">
        <v>3752582</v>
      </c>
      <c r="M96" t="s">
        <v>1022</v>
      </c>
      <c r="N96" t="s">
        <v>890</v>
      </c>
      <c r="O96" s="35">
        <v>43353</v>
      </c>
      <c r="P96">
        <v>3417367</v>
      </c>
      <c r="Q96">
        <v>10</v>
      </c>
      <c r="R96" t="s">
        <v>890</v>
      </c>
      <c r="S96" t="s">
        <v>692</v>
      </c>
      <c r="T96" t="s">
        <v>644</v>
      </c>
      <c r="U96" t="s">
        <v>1007</v>
      </c>
      <c r="V96" t="s">
        <v>948</v>
      </c>
      <c r="W96" t="s">
        <v>904</v>
      </c>
      <c r="X96" t="s">
        <v>1154</v>
      </c>
      <c r="Y96" t="s">
        <v>1352</v>
      </c>
      <c r="Z96" t="s">
        <v>1351</v>
      </c>
      <c r="AA96">
        <v>1</v>
      </c>
      <c r="AB96" s="35">
        <v>45487</v>
      </c>
      <c r="AC96" t="s">
        <v>1353</v>
      </c>
      <c r="AD96" t="s">
        <v>948</v>
      </c>
      <c r="AE96">
        <v>0</v>
      </c>
      <c r="AF96" t="s">
        <v>908</v>
      </c>
      <c r="AG96">
        <v>40</v>
      </c>
      <c r="AH96" t="s">
        <v>1353</v>
      </c>
      <c r="AI96">
        <v>62</v>
      </c>
      <c r="AJ96">
        <v>0</v>
      </c>
      <c r="AK96">
        <v>993295485</v>
      </c>
      <c r="AL96" s="35">
        <v>45759</v>
      </c>
      <c r="AM96" s="35">
        <v>45487</v>
      </c>
    </row>
    <row r="97" spans="1:39">
      <c r="A97" s="24">
        <v>6150</v>
      </c>
      <c r="B97" s="25" t="s">
        <v>107</v>
      </c>
      <c r="C97" s="36">
        <f t="shared" si="1"/>
        <v>0</v>
      </c>
      <c r="D97" s="23"/>
      <c r="E97">
        <v>6150</v>
      </c>
      <c r="F97" t="s">
        <v>107</v>
      </c>
      <c r="G97" t="s">
        <v>1077</v>
      </c>
      <c r="H97" s="35">
        <v>26204</v>
      </c>
      <c r="I97" s="35">
        <v>44830</v>
      </c>
      <c r="J97" t="s">
        <v>1354</v>
      </c>
      <c r="K97" t="s">
        <v>1355</v>
      </c>
      <c r="L97">
        <v>4748867</v>
      </c>
      <c r="M97" t="s">
        <v>889</v>
      </c>
      <c r="N97" t="s">
        <v>890</v>
      </c>
      <c r="O97" s="35">
        <v>40246</v>
      </c>
      <c r="P97">
        <v>56961</v>
      </c>
      <c r="Q97">
        <v>183</v>
      </c>
      <c r="R97" t="s">
        <v>890</v>
      </c>
      <c r="S97" t="s">
        <v>902</v>
      </c>
      <c r="T97" t="s">
        <v>680</v>
      </c>
      <c r="U97" t="s">
        <v>1044</v>
      </c>
      <c r="V97" t="s">
        <v>892</v>
      </c>
      <c r="W97" t="s">
        <v>991</v>
      </c>
      <c r="X97" t="s">
        <v>1001</v>
      </c>
      <c r="Y97" t="s">
        <v>1356</v>
      </c>
      <c r="Z97" t="s">
        <v>1355</v>
      </c>
      <c r="AA97">
        <v>1</v>
      </c>
      <c r="AB97" t="s">
        <v>896</v>
      </c>
      <c r="AC97" t="s">
        <v>1082</v>
      </c>
      <c r="AD97" t="s">
        <v>892</v>
      </c>
      <c r="AE97" t="s">
        <v>19</v>
      </c>
      <c r="AF97" t="s">
        <v>931</v>
      </c>
      <c r="AG97">
        <v>40</v>
      </c>
      <c r="AH97" t="s">
        <v>1082</v>
      </c>
      <c r="AI97">
        <v>62</v>
      </c>
      <c r="AJ97">
        <v>0</v>
      </c>
      <c r="AK97">
        <v>991614910</v>
      </c>
      <c r="AL97" s="35">
        <v>45590</v>
      </c>
      <c r="AM97" t="s">
        <v>896</v>
      </c>
    </row>
    <row r="98" spans="1:39">
      <c r="A98" s="24">
        <v>46</v>
      </c>
      <c r="B98" s="25" t="s">
        <v>108</v>
      </c>
      <c r="C98" s="36">
        <f t="shared" si="1"/>
        <v>0</v>
      </c>
      <c r="D98" s="23"/>
      <c r="E98">
        <v>46</v>
      </c>
      <c r="F98" t="s">
        <v>108</v>
      </c>
      <c r="G98" t="s">
        <v>1197</v>
      </c>
      <c r="H98" s="35">
        <v>23587</v>
      </c>
      <c r="I98" s="35">
        <v>33360</v>
      </c>
      <c r="J98" t="s">
        <v>1357</v>
      </c>
      <c r="K98" t="s">
        <v>1358</v>
      </c>
      <c r="L98">
        <v>1635492</v>
      </c>
      <c r="M98" t="s">
        <v>889</v>
      </c>
      <c r="N98" t="s">
        <v>890</v>
      </c>
      <c r="O98" s="35">
        <v>30804</v>
      </c>
      <c r="P98">
        <v>77514</v>
      </c>
      <c r="Q98">
        <v>13</v>
      </c>
      <c r="R98" t="s">
        <v>890</v>
      </c>
      <c r="S98" t="s">
        <v>902</v>
      </c>
      <c r="T98" t="s">
        <v>664</v>
      </c>
      <c r="U98" t="s">
        <v>1200</v>
      </c>
      <c r="V98" t="s">
        <v>892</v>
      </c>
      <c r="W98" t="s">
        <v>893</v>
      </c>
      <c r="X98" t="s">
        <v>905</v>
      </c>
      <c r="Y98" t="s">
        <v>1359</v>
      </c>
      <c r="Z98" t="s">
        <v>1358</v>
      </c>
      <c r="AA98">
        <v>1</v>
      </c>
      <c r="AB98" t="s">
        <v>896</v>
      </c>
      <c r="AC98" t="s">
        <v>1202</v>
      </c>
      <c r="AD98" t="s">
        <v>892</v>
      </c>
      <c r="AE98" t="s">
        <v>638</v>
      </c>
      <c r="AF98" t="s">
        <v>931</v>
      </c>
      <c r="AG98">
        <v>40</v>
      </c>
      <c r="AH98" t="s">
        <v>1202</v>
      </c>
      <c r="AI98">
        <v>62</v>
      </c>
      <c r="AJ98">
        <v>0</v>
      </c>
      <c r="AK98">
        <v>96457190</v>
      </c>
      <c r="AL98" s="35">
        <v>45592</v>
      </c>
      <c r="AM98" t="s">
        <v>896</v>
      </c>
    </row>
    <row r="99" spans="1:39">
      <c r="A99" s="24">
        <v>4757</v>
      </c>
      <c r="B99" s="25" t="s">
        <v>109</v>
      </c>
      <c r="C99" s="36">
        <f t="shared" si="1"/>
        <v>0</v>
      </c>
      <c r="D99" s="23"/>
      <c r="E99">
        <v>4757</v>
      </c>
      <c r="F99" t="s">
        <v>109</v>
      </c>
      <c r="G99" t="s">
        <v>1013</v>
      </c>
      <c r="H99" s="35">
        <v>24476</v>
      </c>
      <c r="I99" s="35">
        <v>38761</v>
      </c>
      <c r="J99" t="s">
        <v>1360</v>
      </c>
      <c r="K99" t="s">
        <v>1361</v>
      </c>
      <c r="L99">
        <v>1989003</v>
      </c>
      <c r="M99" t="s">
        <v>889</v>
      </c>
      <c r="N99" t="s">
        <v>890</v>
      </c>
      <c r="O99" s="35">
        <v>35173</v>
      </c>
      <c r="P99">
        <v>10835</v>
      </c>
      <c r="Q99">
        <v>9</v>
      </c>
      <c r="R99" t="s">
        <v>890</v>
      </c>
      <c r="S99" t="s">
        <v>902</v>
      </c>
      <c r="T99" t="s">
        <v>669</v>
      </c>
      <c r="U99" t="s">
        <v>1016</v>
      </c>
      <c r="V99" t="s">
        <v>892</v>
      </c>
      <c r="W99" t="s">
        <v>911</v>
      </c>
      <c r="X99" t="s">
        <v>905</v>
      </c>
      <c r="Y99" t="s">
        <v>1362</v>
      </c>
      <c r="Z99" t="s">
        <v>1361</v>
      </c>
      <c r="AA99">
        <v>1</v>
      </c>
      <c r="AB99" t="s">
        <v>896</v>
      </c>
      <c r="AC99" t="s">
        <v>1018</v>
      </c>
      <c r="AD99" t="s">
        <v>892</v>
      </c>
      <c r="AE99" t="s">
        <v>650</v>
      </c>
      <c r="AF99" t="s">
        <v>908</v>
      </c>
      <c r="AG99">
        <v>40</v>
      </c>
      <c r="AH99" t="s">
        <v>1018</v>
      </c>
      <c r="AI99">
        <v>62</v>
      </c>
      <c r="AJ99">
        <v>0</v>
      </c>
      <c r="AK99">
        <v>996721232</v>
      </c>
      <c r="AL99" s="35">
        <v>45423</v>
      </c>
      <c r="AM99" t="s">
        <v>896</v>
      </c>
    </row>
    <row r="100" spans="1:39">
      <c r="A100" s="24">
        <v>4703</v>
      </c>
      <c r="B100" s="25" t="s">
        <v>110</v>
      </c>
      <c r="C100" s="36">
        <f t="shared" si="1"/>
        <v>0</v>
      </c>
      <c r="D100" s="23"/>
      <c r="E100">
        <v>4703</v>
      </c>
      <c r="F100" t="s">
        <v>110</v>
      </c>
      <c r="G100" t="s">
        <v>1013</v>
      </c>
      <c r="H100" s="35">
        <v>30852</v>
      </c>
      <c r="I100" s="35">
        <v>38601</v>
      </c>
      <c r="J100" t="s">
        <v>1363</v>
      </c>
      <c r="K100" t="s">
        <v>1364</v>
      </c>
      <c r="L100">
        <v>4632261</v>
      </c>
      <c r="M100" t="s">
        <v>889</v>
      </c>
      <c r="N100" t="s">
        <v>890</v>
      </c>
      <c r="O100" s="35">
        <v>38631</v>
      </c>
      <c r="P100">
        <v>1402627</v>
      </c>
      <c r="Q100">
        <v>1</v>
      </c>
      <c r="R100" t="s">
        <v>890</v>
      </c>
      <c r="S100" t="s">
        <v>902</v>
      </c>
      <c r="T100" t="s">
        <v>669</v>
      </c>
      <c r="U100" t="s">
        <v>1016</v>
      </c>
      <c r="V100" t="s">
        <v>892</v>
      </c>
      <c r="W100" t="s">
        <v>893</v>
      </c>
      <c r="X100" t="s">
        <v>905</v>
      </c>
      <c r="Y100" t="s">
        <v>1365</v>
      </c>
      <c r="Z100" t="s">
        <v>1364</v>
      </c>
      <c r="AA100">
        <v>1</v>
      </c>
      <c r="AB100" t="s">
        <v>896</v>
      </c>
      <c r="AC100" t="s">
        <v>1018</v>
      </c>
      <c r="AD100" t="s">
        <v>892</v>
      </c>
      <c r="AE100" t="s">
        <v>643</v>
      </c>
      <c r="AF100" t="s">
        <v>931</v>
      </c>
      <c r="AG100">
        <v>40</v>
      </c>
      <c r="AH100" t="s">
        <v>1018</v>
      </c>
      <c r="AI100">
        <v>62</v>
      </c>
      <c r="AJ100">
        <v>35884673</v>
      </c>
      <c r="AK100">
        <v>992153837</v>
      </c>
      <c r="AL100" s="35">
        <v>45431</v>
      </c>
      <c r="AM100" t="s">
        <v>896</v>
      </c>
    </row>
    <row r="101" spans="1:39">
      <c r="A101" s="24">
        <v>6315</v>
      </c>
      <c r="B101" s="25" t="s">
        <v>111</v>
      </c>
      <c r="C101" s="36">
        <f t="shared" si="1"/>
        <v>0</v>
      </c>
      <c r="D101" s="23"/>
      <c r="E101">
        <v>6315</v>
      </c>
      <c r="F101" t="s">
        <v>111</v>
      </c>
      <c r="G101" t="s">
        <v>1213</v>
      </c>
      <c r="H101" s="35">
        <v>25586</v>
      </c>
      <c r="I101" s="35">
        <v>45057</v>
      </c>
      <c r="J101" t="s">
        <v>1366</v>
      </c>
      <c r="K101" t="s">
        <v>1367</v>
      </c>
      <c r="L101">
        <v>1596708</v>
      </c>
      <c r="M101" t="s">
        <v>926</v>
      </c>
      <c r="N101" t="s">
        <v>890</v>
      </c>
      <c r="O101" s="35">
        <v>36951</v>
      </c>
      <c r="P101">
        <v>3337628</v>
      </c>
      <c r="Q101">
        <v>30</v>
      </c>
      <c r="R101" t="s">
        <v>890</v>
      </c>
      <c r="S101" t="s">
        <v>902</v>
      </c>
      <c r="T101" t="s">
        <v>652</v>
      </c>
      <c r="U101" t="s">
        <v>1036</v>
      </c>
      <c r="V101" t="s">
        <v>892</v>
      </c>
      <c r="W101" t="s">
        <v>918</v>
      </c>
      <c r="X101" t="s">
        <v>1163</v>
      </c>
      <c r="Y101" t="s">
        <v>1368</v>
      </c>
      <c r="Z101" t="s">
        <v>1367</v>
      </c>
      <c r="AA101">
        <v>1</v>
      </c>
      <c r="AB101" t="s">
        <v>896</v>
      </c>
      <c r="AC101" t="s">
        <v>1217</v>
      </c>
      <c r="AD101" t="s">
        <v>892</v>
      </c>
      <c r="AE101" t="s">
        <v>674</v>
      </c>
      <c r="AF101" t="s">
        <v>922</v>
      </c>
      <c r="AG101">
        <v>30</v>
      </c>
      <c r="AH101" t="s">
        <v>1217</v>
      </c>
      <c r="AI101">
        <v>62</v>
      </c>
      <c r="AJ101">
        <v>0</v>
      </c>
      <c r="AK101">
        <v>981261995</v>
      </c>
      <c r="AL101" s="35">
        <v>45815</v>
      </c>
      <c r="AM101" t="s">
        <v>896</v>
      </c>
    </row>
    <row r="102" spans="1:39">
      <c r="A102" s="24">
        <v>5444</v>
      </c>
      <c r="B102" s="25" t="s">
        <v>112</v>
      </c>
      <c r="C102" s="36">
        <f t="shared" si="1"/>
        <v>0</v>
      </c>
      <c r="D102" s="23"/>
      <c r="E102">
        <v>5444</v>
      </c>
      <c r="F102" t="s">
        <v>112</v>
      </c>
      <c r="G102" t="s">
        <v>987</v>
      </c>
      <c r="H102" s="35">
        <v>23870</v>
      </c>
      <c r="I102" s="35">
        <v>43360</v>
      </c>
      <c r="J102" t="s">
        <v>1369</v>
      </c>
      <c r="K102" t="s">
        <v>1370</v>
      </c>
      <c r="L102">
        <v>1963466</v>
      </c>
      <c r="M102" t="s">
        <v>889</v>
      </c>
      <c r="N102" t="s">
        <v>890</v>
      </c>
      <c r="O102" s="35">
        <v>43039</v>
      </c>
      <c r="P102">
        <v>5812323</v>
      </c>
      <c r="Q102">
        <v>10</v>
      </c>
      <c r="R102" t="s">
        <v>890</v>
      </c>
      <c r="S102" t="s">
        <v>692</v>
      </c>
      <c r="T102" t="s">
        <v>680</v>
      </c>
      <c r="U102" t="s">
        <v>1044</v>
      </c>
      <c r="V102" t="s">
        <v>892</v>
      </c>
      <c r="W102" t="s">
        <v>893</v>
      </c>
      <c r="X102" t="s">
        <v>992</v>
      </c>
      <c r="Y102" t="s">
        <v>1371</v>
      </c>
      <c r="Z102" t="s">
        <v>1370</v>
      </c>
      <c r="AA102">
        <v>1</v>
      </c>
      <c r="AB102" t="s">
        <v>896</v>
      </c>
      <c r="AC102" t="s">
        <v>994</v>
      </c>
      <c r="AD102" t="s">
        <v>892</v>
      </c>
      <c r="AE102" t="s">
        <v>662</v>
      </c>
      <c r="AF102" t="s">
        <v>1372</v>
      </c>
      <c r="AG102">
        <v>40</v>
      </c>
      <c r="AH102" t="s">
        <v>994</v>
      </c>
      <c r="AI102">
        <v>62</v>
      </c>
      <c r="AJ102">
        <v>0</v>
      </c>
      <c r="AK102">
        <v>993559187</v>
      </c>
      <c r="AL102" s="35">
        <v>45508</v>
      </c>
      <c r="AM102" t="s">
        <v>896</v>
      </c>
    </row>
    <row r="103" spans="1:39">
      <c r="A103" s="24">
        <v>6280</v>
      </c>
      <c r="B103" s="25" t="s">
        <v>113</v>
      </c>
      <c r="C103" s="36">
        <f t="shared" si="1"/>
        <v>0</v>
      </c>
      <c r="D103" s="23"/>
      <c r="E103">
        <v>6280</v>
      </c>
      <c r="F103" t="s">
        <v>113</v>
      </c>
      <c r="G103" t="s">
        <v>886</v>
      </c>
      <c r="H103" s="35">
        <v>28213</v>
      </c>
      <c r="I103" s="35">
        <v>44988</v>
      </c>
      <c r="J103" t="s">
        <v>1373</v>
      </c>
      <c r="K103" t="s">
        <v>1374</v>
      </c>
      <c r="L103">
        <v>3806091</v>
      </c>
      <c r="M103" t="s">
        <v>889</v>
      </c>
      <c r="N103" t="s">
        <v>890</v>
      </c>
      <c r="O103" s="35">
        <v>41723</v>
      </c>
      <c r="P103">
        <v>84389931172</v>
      </c>
      <c r="S103" t="s">
        <v>692</v>
      </c>
      <c r="T103" t="s">
        <v>634</v>
      </c>
      <c r="U103" t="s">
        <v>891</v>
      </c>
      <c r="V103" t="s">
        <v>892</v>
      </c>
      <c r="W103" t="s">
        <v>979</v>
      </c>
      <c r="X103" t="s">
        <v>894</v>
      </c>
      <c r="Y103" t="s">
        <v>1375</v>
      </c>
      <c r="Z103" t="s">
        <v>1374</v>
      </c>
      <c r="AA103">
        <v>42</v>
      </c>
      <c r="AB103" t="s">
        <v>896</v>
      </c>
      <c r="AC103" t="s">
        <v>897</v>
      </c>
      <c r="AD103" t="s">
        <v>892</v>
      </c>
      <c r="AE103" t="s">
        <v>19</v>
      </c>
      <c r="AF103" t="s">
        <v>898</v>
      </c>
      <c r="AG103">
        <v>42</v>
      </c>
      <c r="AH103" t="s">
        <v>897</v>
      </c>
      <c r="AI103">
        <v>62</v>
      </c>
      <c r="AJ103">
        <v>0</v>
      </c>
      <c r="AK103">
        <v>991177133</v>
      </c>
      <c r="AL103" s="35">
        <v>45716</v>
      </c>
      <c r="AM103" t="s">
        <v>896</v>
      </c>
    </row>
    <row r="104" spans="1:39">
      <c r="A104" s="24">
        <v>95</v>
      </c>
      <c r="B104" s="25" t="s">
        <v>114</v>
      </c>
      <c r="C104" s="36">
        <f t="shared" si="1"/>
        <v>0</v>
      </c>
      <c r="D104" s="23"/>
      <c r="E104">
        <v>95</v>
      </c>
      <c r="F104" t="s">
        <v>114</v>
      </c>
      <c r="G104" t="s">
        <v>1077</v>
      </c>
      <c r="H104" s="35">
        <v>19624</v>
      </c>
      <c r="I104" s="35">
        <v>32540</v>
      </c>
      <c r="J104" t="s">
        <v>1376</v>
      </c>
      <c r="K104" t="s">
        <v>1377</v>
      </c>
      <c r="L104">
        <v>1177283</v>
      </c>
      <c r="M104" t="s">
        <v>926</v>
      </c>
      <c r="N104" t="s">
        <v>890</v>
      </c>
      <c r="O104" s="35">
        <v>37364</v>
      </c>
      <c r="P104">
        <v>19807</v>
      </c>
      <c r="Q104">
        <v>1</v>
      </c>
      <c r="R104" t="s">
        <v>890</v>
      </c>
      <c r="S104" t="s">
        <v>692</v>
      </c>
      <c r="T104" t="s">
        <v>681</v>
      </c>
      <c r="U104" t="s">
        <v>1378</v>
      </c>
      <c r="V104" t="s">
        <v>892</v>
      </c>
      <c r="W104" t="s">
        <v>1191</v>
      </c>
      <c r="X104" t="s">
        <v>1087</v>
      </c>
      <c r="Y104" t="s">
        <v>1379</v>
      </c>
      <c r="Z104" t="s">
        <v>1377</v>
      </c>
      <c r="AA104">
        <v>1</v>
      </c>
      <c r="AB104" t="s">
        <v>896</v>
      </c>
      <c r="AC104" t="s">
        <v>1082</v>
      </c>
      <c r="AD104" t="s">
        <v>892</v>
      </c>
      <c r="AE104" t="s">
        <v>638</v>
      </c>
      <c r="AF104" t="s">
        <v>931</v>
      </c>
      <c r="AG104">
        <v>40</v>
      </c>
      <c r="AH104" t="s">
        <v>1082</v>
      </c>
      <c r="AI104">
        <v>62</v>
      </c>
      <c r="AJ104">
        <v>32846919</v>
      </c>
      <c r="AK104">
        <v>91515527</v>
      </c>
      <c r="AL104" s="35">
        <v>45820</v>
      </c>
      <c r="AM104" t="s">
        <v>896</v>
      </c>
    </row>
    <row r="105" spans="1:39">
      <c r="A105" s="24">
        <v>6138</v>
      </c>
      <c r="B105" s="25" t="s">
        <v>115</v>
      </c>
      <c r="C105" s="36">
        <f t="shared" si="1"/>
        <v>0</v>
      </c>
      <c r="D105" s="23"/>
      <c r="E105">
        <v>6138</v>
      </c>
      <c r="F105" t="s">
        <v>115</v>
      </c>
      <c r="G105" t="s">
        <v>944</v>
      </c>
      <c r="H105" s="35">
        <v>34680</v>
      </c>
      <c r="I105" s="35">
        <v>44790</v>
      </c>
      <c r="J105" t="s">
        <v>1380</v>
      </c>
      <c r="K105" t="s">
        <v>1381</v>
      </c>
      <c r="L105">
        <v>6109934</v>
      </c>
      <c r="M105" t="s">
        <v>889</v>
      </c>
      <c r="N105" t="s">
        <v>890</v>
      </c>
      <c r="O105" s="35">
        <v>40814</v>
      </c>
      <c r="P105">
        <v>1943979</v>
      </c>
      <c r="Q105">
        <v>40</v>
      </c>
      <c r="R105" t="s">
        <v>890</v>
      </c>
      <c r="S105" t="s">
        <v>692</v>
      </c>
      <c r="T105" t="s">
        <v>682</v>
      </c>
      <c r="U105" t="s">
        <v>1382</v>
      </c>
      <c r="V105" t="s">
        <v>892</v>
      </c>
      <c r="W105" t="s">
        <v>918</v>
      </c>
      <c r="X105" t="s">
        <v>905</v>
      </c>
      <c r="Y105" t="s">
        <v>1383</v>
      </c>
      <c r="Z105" t="s">
        <v>1381</v>
      </c>
      <c r="AA105">
        <v>9</v>
      </c>
      <c r="AB105" t="s">
        <v>896</v>
      </c>
      <c r="AC105" t="s">
        <v>950</v>
      </c>
      <c r="AD105" t="s">
        <v>892</v>
      </c>
      <c r="AE105" t="s">
        <v>19</v>
      </c>
      <c r="AF105" t="s">
        <v>908</v>
      </c>
      <c r="AG105">
        <v>40</v>
      </c>
      <c r="AH105" t="s">
        <v>950</v>
      </c>
      <c r="AI105">
        <v>62</v>
      </c>
      <c r="AJ105">
        <v>0</v>
      </c>
      <c r="AK105">
        <v>99975208</v>
      </c>
      <c r="AL105" s="35">
        <v>45813</v>
      </c>
      <c r="AM105" t="s">
        <v>896</v>
      </c>
    </row>
    <row r="106" spans="1:39">
      <c r="A106" s="24">
        <v>6653</v>
      </c>
      <c r="B106" s="25" t="s">
        <v>834</v>
      </c>
      <c r="C106" s="36">
        <f t="shared" si="1"/>
        <v>0</v>
      </c>
      <c r="D106" s="23"/>
      <c r="E106">
        <v>6653</v>
      </c>
      <c r="F106" t="s">
        <v>1384</v>
      </c>
      <c r="G106" t="s">
        <v>1040</v>
      </c>
      <c r="H106" s="35">
        <v>32975</v>
      </c>
      <c r="I106" s="35">
        <v>45471</v>
      </c>
      <c r="J106" t="s">
        <v>1385</v>
      </c>
      <c r="K106" t="s">
        <v>1386</v>
      </c>
      <c r="L106">
        <v>5036829</v>
      </c>
      <c r="M106" t="s">
        <v>1022</v>
      </c>
      <c r="N106" t="s">
        <v>890</v>
      </c>
      <c r="O106" s="35">
        <v>42213</v>
      </c>
      <c r="P106">
        <v>1791384137</v>
      </c>
      <c r="S106" t="s">
        <v>692</v>
      </c>
      <c r="T106" t="s">
        <v>679</v>
      </c>
      <c r="U106" t="s">
        <v>1044</v>
      </c>
      <c r="V106" t="s">
        <v>948</v>
      </c>
      <c r="W106" t="s">
        <v>979</v>
      </c>
      <c r="X106" t="s">
        <v>1045</v>
      </c>
      <c r="Z106" t="s">
        <v>1386</v>
      </c>
      <c r="AA106">
        <v>1</v>
      </c>
      <c r="AB106" s="35">
        <v>45479</v>
      </c>
      <c r="AC106" t="s">
        <v>1046</v>
      </c>
      <c r="AD106" t="s">
        <v>948</v>
      </c>
      <c r="AE106" t="s">
        <v>19</v>
      </c>
      <c r="AF106" t="s">
        <v>1170</v>
      </c>
      <c r="AG106">
        <v>44</v>
      </c>
      <c r="AH106" t="s">
        <v>1046</v>
      </c>
      <c r="AI106">
        <v>62</v>
      </c>
      <c r="AJ106">
        <v>0</v>
      </c>
      <c r="AK106">
        <v>994396630</v>
      </c>
      <c r="AL106" s="35">
        <v>45828</v>
      </c>
      <c r="AM106" s="35">
        <v>45479</v>
      </c>
    </row>
    <row r="107" spans="1:39">
      <c r="A107" s="27">
        <v>6617</v>
      </c>
      <c r="B107" s="28" t="s">
        <v>811</v>
      </c>
      <c r="C107" s="36">
        <f t="shared" si="1"/>
        <v>0</v>
      </c>
      <c r="E107">
        <v>6617</v>
      </c>
      <c r="F107" t="s">
        <v>1387</v>
      </c>
      <c r="G107" t="s">
        <v>913</v>
      </c>
      <c r="H107" s="35">
        <v>33645</v>
      </c>
      <c r="I107" s="35">
        <v>45419</v>
      </c>
      <c r="J107" t="s">
        <v>1388</v>
      </c>
      <c r="K107" t="s">
        <v>1389</v>
      </c>
      <c r="L107">
        <v>5352875</v>
      </c>
      <c r="M107" t="s">
        <v>889</v>
      </c>
      <c r="N107" t="s">
        <v>890</v>
      </c>
      <c r="O107" s="35">
        <v>40611</v>
      </c>
      <c r="P107">
        <v>2848200162</v>
      </c>
      <c r="S107" t="s">
        <v>692</v>
      </c>
      <c r="T107" t="s">
        <v>648</v>
      </c>
      <c r="U107" t="s">
        <v>1031</v>
      </c>
      <c r="V107" t="s">
        <v>948</v>
      </c>
      <c r="W107" t="s">
        <v>918</v>
      </c>
      <c r="X107" t="s">
        <v>919</v>
      </c>
      <c r="Y107" t="s">
        <v>1390</v>
      </c>
      <c r="Z107" t="s">
        <v>1389</v>
      </c>
      <c r="AA107">
        <v>1</v>
      </c>
      <c r="AB107" s="35">
        <v>45508</v>
      </c>
      <c r="AC107" t="s">
        <v>921</v>
      </c>
      <c r="AD107" t="s">
        <v>948</v>
      </c>
      <c r="AE107">
        <v>0</v>
      </c>
      <c r="AF107" t="s">
        <v>922</v>
      </c>
      <c r="AG107">
        <v>30</v>
      </c>
      <c r="AH107" t="s">
        <v>921</v>
      </c>
      <c r="AI107">
        <v>62</v>
      </c>
      <c r="AJ107">
        <v>0</v>
      </c>
      <c r="AK107">
        <v>992450975</v>
      </c>
      <c r="AL107" s="35">
        <v>45779</v>
      </c>
      <c r="AM107" s="35">
        <v>45508</v>
      </c>
    </row>
    <row r="108" spans="1:39">
      <c r="A108" s="24">
        <v>6590</v>
      </c>
      <c r="B108" s="25" t="s">
        <v>791</v>
      </c>
      <c r="C108" s="36">
        <f t="shared" si="1"/>
        <v>0</v>
      </c>
      <c r="D108" s="23"/>
      <c r="E108">
        <v>6590</v>
      </c>
      <c r="F108" t="s">
        <v>1391</v>
      </c>
      <c r="G108" t="s">
        <v>1151</v>
      </c>
      <c r="H108" s="35">
        <v>38225</v>
      </c>
      <c r="I108" s="35">
        <v>45392</v>
      </c>
      <c r="J108" t="s">
        <v>1392</v>
      </c>
      <c r="K108" t="s">
        <v>1393</v>
      </c>
      <c r="L108">
        <v>7159678</v>
      </c>
      <c r="M108" t="s">
        <v>889</v>
      </c>
      <c r="N108" t="s">
        <v>890</v>
      </c>
      <c r="O108" s="35">
        <v>43118</v>
      </c>
      <c r="P108">
        <v>71195767129</v>
      </c>
      <c r="S108" t="s">
        <v>902</v>
      </c>
      <c r="T108" t="s">
        <v>18</v>
      </c>
      <c r="U108" t="s">
        <v>977</v>
      </c>
      <c r="V108" t="s">
        <v>978</v>
      </c>
      <c r="W108" t="s">
        <v>979</v>
      </c>
      <c r="X108" t="s">
        <v>1154</v>
      </c>
      <c r="Y108" t="s">
        <v>1394</v>
      </c>
      <c r="Z108" t="s">
        <v>1393</v>
      </c>
      <c r="AA108">
        <v>56</v>
      </c>
      <c r="AB108" s="35">
        <v>45757</v>
      </c>
      <c r="AC108" t="s">
        <v>1156</v>
      </c>
      <c r="AD108" t="s">
        <v>978</v>
      </c>
      <c r="AE108" t="s">
        <v>657</v>
      </c>
      <c r="AF108" t="s">
        <v>1157</v>
      </c>
      <c r="AG108">
        <v>20</v>
      </c>
      <c r="AH108" t="s">
        <v>1156</v>
      </c>
      <c r="AI108">
        <v>62</v>
      </c>
      <c r="AJ108">
        <v>0</v>
      </c>
      <c r="AK108">
        <v>984023416</v>
      </c>
      <c r="AL108" t="s">
        <v>896</v>
      </c>
      <c r="AM108" s="35">
        <v>45757</v>
      </c>
    </row>
    <row r="109" spans="1:39">
      <c r="A109" s="24">
        <v>5480</v>
      </c>
      <c r="B109" s="25" t="s">
        <v>116</v>
      </c>
      <c r="C109" s="36">
        <f t="shared" si="1"/>
        <v>0</v>
      </c>
      <c r="D109" s="23"/>
      <c r="E109">
        <v>5480</v>
      </c>
      <c r="F109" t="s">
        <v>116</v>
      </c>
      <c r="G109" t="s">
        <v>1040</v>
      </c>
      <c r="H109" s="35">
        <v>27715</v>
      </c>
      <c r="I109" s="35">
        <v>43510</v>
      </c>
      <c r="J109" t="s">
        <v>1395</v>
      </c>
      <c r="K109" t="s">
        <v>1396</v>
      </c>
      <c r="L109">
        <v>3508689</v>
      </c>
      <c r="M109" t="s">
        <v>889</v>
      </c>
      <c r="N109" t="s">
        <v>890</v>
      </c>
      <c r="O109" s="35">
        <v>33127</v>
      </c>
      <c r="P109">
        <v>96046</v>
      </c>
      <c r="Q109">
        <v>15</v>
      </c>
      <c r="R109" t="s">
        <v>890</v>
      </c>
      <c r="S109" t="s">
        <v>692</v>
      </c>
      <c r="T109" t="s">
        <v>639</v>
      </c>
      <c r="U109" t="s">
        <v>947</v>
      </c>
      <c r="V109" t="s">
        <v>892</v>
      </c>
      <c r="W109" t="s">
        <v>918</v>
      </c>
      <c r="X109" t="s">
        <v>905</v>
      </c>
      <c r="Y109" t="s">
        <v>1397</v>
      </c>
      <c r="Z109" t="s">
        <v>1396</v>
      </c>
      <c r="AA109">
        <v>1</v>
      </c>
      <c r="AB109" t="s">
        <v>896</v>
      </c>
      <c r="AC109" t="s">
        <v>1046</v>
      </c>
      <c r="AD109" t="s">
        <v>892</v>
      </c>
      <c r="AE109">
        <v>3</v>
      </c>
      <c r="AF109" t="s">
        <v>908</v>
      </c>
      <c r="AG109">
        <v>40</v>
      </c>
      <c r="AH109" t="s">
        <v>1046</v>
      </c>
      <c r="AI109">
        <v>62</v>
      </c>
      <c r="AJ109">
        <v>0</v>
      </c>
      <c r="AK109">
        <v>998436755</v>
      </c>
      <c r="AL109" s="35">
        <v>45797</v>
      </c>
      <c r="AM109" t="s">
        <v>896</v>
      </c>
    </row>
    <row r="110" spans="1:39">
      <c r="A110" s="24">
        <v>6380</v>
      </c>
      <c r="B110" s="25" t="s">
        <v>117</v>
      </c>
      <c r="C110" s="36">
        <f t="shared" si="1"/>
        <v>0</v>
      </c>
      <c r="D110" s="23"/>
      <c r="E110">
        <v>6380</v>
      </c>
      <c r="F110" t="s">
        <v>117</v>
      </c>
      <c r="G110" t="s">
        <v>1077</v>
      </c>
      <c r="H110" s="35">
        <v>30189</v>
      </c>
      <c r="I110" s="35">
        <v>45131</v>
      </c>
      <c r="J110" t="s">
        <v>1398</v>
      </c>
      <c r="K110" t="s">
        <v>1399</v>
      </c>
      <c r="L110">
        <v>3961976</v>
      </c>
      <c r="M110" t="s">
        <v>889</v>
      </c>
      <c r="N110" t="s">
        <v>890</v>
      </c>
      <c r="O110" s="35">
        <v>41704</v>
      </c>
      <c r="P110">
        <v>6080634</v>
      </c>
      <c r="Q110">
        <v>40</v>
      </c>
      <c r="R110" t="s">
        <v>890</v>
      </c>
      <c r="S110" t="s">
        <v>692</v>
      </c>
      <c r="T110" t="s">
        <v>672</v>
      </c>
      <c r="U110" t="s">
        <v>1267</v>
      </c>
      <c r="V110" t="s">
        <v>892</v>
      </c>
      <c r="W110" t="s">
        <v>911</v>
      </c>
      <c r="X110" t="s">
        <v>1001</v>
      </c>
      <c r="Y110" t="s">
        <v>1400</v>
      </c>
      <c r="Z110" t="s">
        <v>1399</v>
      </c>
      <c r="AA110">
        <v>1</v>
      </c>
      <c r="AB110" t="s">
        <v>896</v>
      </c>
      <c r="AC110" t="s">
        <v>1082</v>
      </c>
      <c r="AD110" t="s">
        <v>892</v>
      </c>
      <c r="AE110" t="s">
        <v>19</v>
      </c>
      <c r="AF110" t="s">
        <v>931</v>
      </c>
      <c r="AG110">
        <v>40</v>
      </c>
      <c r="AH110" t="s">
        <v>1082</v>
      </c>
      <c r="AI110">
        <v>62</v>
      </c>
      <c r="AJ110">
        <v>32425760</v>
      </c>
      <c r="AK110">
        <v>995521464</v>
      </c>
      <c r="AL110" s="35">
        <v>45491</v>
      </c>
      <c r="AM110" t="s">
        <v>896</v>
      </c>
    </row>
    <row r="111" spans="1:39">
      <c r="A111" s="24">
        <v>5010</v>
      </c>
      <c r="B111" s="25" t="s">
        <v>118</v>
      </c>
      <c r="C111" s="36">
        <f t="shared" si="1"/>
        <v>0</v>
      </c>
      <c r="D111" s="23"/>
      <c r="E111">
        <v>5010</v>
      </c>
      <c r="F111" t="s">
        <v>118</v>
      </c>
      <c r="G111" t="s">
        <v>1401</v>
      </c>
      <c r="H111" s="35">
        <v>26737</v>
      </c>
      <c r="I111" s="35">
        <v>40770</v>
      </c>
      <c r="J111" t="s">
        <v>1402</v>
      </c>
      <c r="K111" t="s">
        <v>1403</v>
      </c>
      <c r="L111">
        <v>3252132</v>
      </c>
      <c r="M111" t="s">
        <v>926</v>
      </c>
      <c r="N111" t="s">
        <v>890</v>
      </c>
      <c r="O111" s="35">
        <v>37747</v>
      </c>
      <c r="P111">
        <v>5817649</v>
      </c>
      <c r="Q111">
        <v>10</v>
      </c>
      <c r="R111" t="s">
        <v>890</v>
      </c>
      <c r="S111" t="s">
        <v>692</v>
      </c>
      <c r="T111" t="s">
        <v>22</v>
      </c>
      <c r="U111" t="s">
        <v>1086</v>
      </c>
      <c r="V111" t="s">
        <v>892</v>
      </c>
      <c r="W111" t="s">
        <v>918</v>
      </c>
      <c r="X111" t="s">
        <v>1114</v>
      </c>
      <c r="Y111" t="s">
        <v>1404</v>
      </c>
      <c r="Z111" t="s">
        <v>1403</v>
      </c>
      <c r="AA111">
        <v>1</v>
      </c>
      <c r="AB111" t="s">
        <v>896</v>
      </c>
      <c r="AC111" t="s">
        <v>1405</v>
      </c>
      <c r="AD111" t="s">
        <v>892</v>
      </c>
      <c r="AE111" t="s">
        <v>638</v>
      </c>
      <c r="AF111" t="s">
        <v>1338</v>
      </c>
      <c r="AG111">
        <v>30</v>
      </c>
      <c r="AH111" t="s">
        <v>1405</v>
      </c>
      <c r="AI111">
        <v>62</v>
      </c>
      <c r="AJ111">
        <v>0</v>
      </c>
      <c r="AK111">
        <v>81249646</v>
      </c>
      <c r="AL111" s="35">
        <v>45711</v>
      </c>
      <c r="AM111" t="s">
        <v>896</v>
      </c>
    </row>
    <row r="112" spans="1:39">
      <c r="A112" s="24">
        <v>5982</v>
      </c>
      <c r="B112" s="25" t="s">
        <v>119</v>
      </c>
      <c r="C112" s="36">
        <f t="shared" si="1"/>
        <v>0</v>
      </c>
      <c r="D112" s="23"/>
      <c r="E112">
        <v>5982</v>
      </c>
      <c r="F112" t="s">
        <v>119</v>
      </c>
      <c r="G112" t="s">
        <v>1406</v>
      </c>
      <c r="H112" s="35">
        <v>30947</v>
      </c>
      <c r="I112" s="35">
        <v>44550</v>
      </c>
      <c r="J112" t="s">
        <v>1407</v>
      </c>
      <c r="K112" t="s">
        <v>1408</v>
      </c>
      <c r="L112">
        <v>964149281</v>
      </c>
      <c r="M112" t="s">
        <v>889</v>
      </c>
      <c r="N112" t="s">
        <v>1409</v>
      </c>
      <c r="O112" s="35">
        <v>42597</v>
      </c>
      <c r="P112">
        <v>2771696584</v>
      </c>
      <c r="S112" t="s">
        <v>692</v>
      </c>
      <c r="T112" t="s">
        <v>22</v>
      </c>
      <c r="U112" t="s">
        <v>1086</v>
      </c>
      <c r="V112" t="s">
        <v>892</v>
      </c>
      <c r="W112" t="s">
        <v>918</v>
      </c>
      <c r="X112" t="s">
        <v>1410</v>
      </c>
      <c r="Y112" t="s">
        <v>1411</v>
      </c>
      <c r="Z112" t="s">
        <v>1408</v>
      </c>
      <c r="AA112">
        <v>1</v>
      </c>
      <c r="AB112" t="s">
        <v>896</v>
      </c>
      <c r="AC112" t="s">
        <v>1412</v>
      </c>
      <c r="AD112" t="s">
        <v>892</v>
      </c>
      <c r="AE112" t="s">
        <v>19</v>
      </c>
      <c r="AF112" t="s">
        <v>1110</v>
      </c>
      <c r="AG112">
        <v>30</v>
      </c>
      <c r="AH112" t="s">
        <v>1412</v>
      </c>
      <c r="AI112">
        <v>62</v>
      </c>
      <c r="AJ112">
        <v>0</v>
      </c>
      <c r="AK112">
        <v>985340459</v>
      </c>
      <c r="AL112" s="35">
        <v>45717</v>
      </c>
      <c r="AM112" t="s">
        <v>896</v>
      </c>
    </row>
    <row r="113" spans="1:39">
      <c r="A113" s="24">
        <v>4958</v>
      </c>
      <c r="B113" s="25" t="s">
        <v>120</v>
      </c>
      <c r="C113" s="36">
        <f t="shared" si="1"/>
        <v>0</v>
      </c>
      <c r="D113" s="23"/>
      <c r="E113">
        <v>4958</v>
      </c>
      <c r="F113" t="s">
        <v>120</v>
      </c>
      <c r="G113" t="s">
        <v>936</v>
      </c>
      <c r="H113" s="35">
        <v>26085</v>
      </c>
      <c r="I113" s="35">
        <v>40575</v>
      </c>
      <c r="J113" t="s">
        <v>1413</v>
      </c>
      <c r="K113" t="s">
        <v>1414</v>
      </c>
      <c r="L113">
        <v>2146670</v>
      </c>
      <c r="M113" t="s">
        <v>969</v>
      </c>
      <c r="N113" t="s">
        <v>890</v>
      </c>
      <c r="O113" s="35">
        <v>39115</v>
      </c>
      <c r="P113">
        <v>791837</v>
      </c>
      <c r="Q113">
        <v>30</v>
      </c>
      <c r="R113" t="s">
        <v>890</v>
      </c>
      <c r="S113" t="s">
        <v>692</v>
      </c>
      <c r="T113" t="s">
        <v>683</v>
      </c>
      <c r="U113" t="s">
        <v>1415</v>
      </c>
      <c r="V113" t="s">
        <v>892</v>
      </c>
      <c r="W113" t="s">
        <v>893</v>
      </c>
      <c r="X113" t="s">
        <v>939</v>
      </c>
      <c r="Y113" t="s">
        <v>1416</v>
      </c>
      <c r="Z113" t="s">
        <v>1414</v>
      </c>
      <c r="AA113">
        <v>1</v>
      </c>
      <c r="AB113" t="s">
        <v>896</v>
      </c>
      <c r="AC113" t="s">
        <v>941</v>
      </c>
      <c r="AD113" t="s">
        <v>892</v>
      </c>
      <c r="AE113" t="s">
        <v>638</v>
      </c>
      <c r="AF113" t="s">
        <v>931</v>
      </c>
      <c r="AG113">
        <v>40</v>
      </c>
      <c r="AH113" t="s">
        <v>941</v>
      </c>
      <c r="AI113">
        <v>62</v>
      </c>
      <c r="AJ113">
        <v>0</v>
      </c>
      <c r="AK113">
        <v>62954476083</v>
      </c>
      <c r="AL113" s="35">
        <v>45709</v>
      </c>
      <c r="AM113" t="s">
        <v>896</v>
      </c>
    </row>
    <row r="114" spans="1:39">
      <c r="A114" s="24">
        <v>6157</v>
      </c>
      <c r="B114" s="25" t="s">
        <v>121</v>
      </c>
      <c r="C114" s="36">
        <f t="shared" si="1"/>
        <v>0</v>
      </c>
      <c r="D114" s="23"/>
      <c r="E114">
        <v>6157</v>
      </c>
      <c r="F114" t="s">
        <v>121</v>
      </c>
      <c r="G114" t="s">
        <v>886</v>
      </c>
      <c r="H114" s="35">
        <v>33039</v>
      </c>
      <c r="I114" s="35">
        <v>44853</v>
      </c>
      <c r="J114" t="s">
        <v>1417</v>
      </c>
      <c r="K114" t="s">
        <v>1418</v>
      </c>
      <c r="L114">
        <v>5516742</v>
      </c>
      <c r="M114" t="s">
        <v>889</v>
      </c>
      <c r="N114" t="s">
        <v>890</v>
      </c>
      <c r="O114" s="35">
        <v>42881</v>
      </c>
      <c r="P114">
        <v>2959896</v>
      </c>
      <c r="Q114">
        <v>20</v>
      </c>
      <c r="R114" t="s">
        <v>890</v>
      </c>
      <c r="S114" t="s">
        <v>692</v>
      </c>
      <c r="T114" t="s">
        <v>634</v>
      </c>
      <c r="U114" t="s">
        <v>891</v>
      </c>
      <c r="V114" t="s">
        <v>892</v>
      </c>
      <c r="W114" t="s">
        <v>893</v>
      </c>
      <c r="X114" t="s">
        <v>894</v>
      </c>
      <c r="Y114" t="s">
        <v>1419</v>
      </c>
      <c r="Z114" t="s">
        <v>1418</v>
      </c>
      <c r="AA114">
        <v>1</v>
      </c>
      <c r="AB114" t="s">
        <v>896</v>
      </c>
      <c r="AC114" t="s">
        <v>897</v>
      </c>
      <c r="AD114" t="s">
        <v>892</v>
      </c>
      <c r="AE114" t="s">
        <v>19</v>
      </c>
      <c r="AF114" t="s">
        <v>898</v>
      </c>
      <c r="AG114">
        <v>42</v>
      </c>
      <c r="AH114" t="s">
        <v>897</v>
      </c>
      <c r="AI114">
        <v>62</v>
      </c>
      <c r="AJ114">
        <v>0</v>
      </c>
      <c r="AK114">
        <v>993144722</v>
      </c>
      <c r="AL114" s="35">
        <v>45591</v>
      </c>
      <c r="AM114" t="s">
        <v>896</v>
      </c>
    </row>
    <row r="115" spans="1:39">
      <c r="A115" s="24">
        <v>6167</v>
      </c>
      <c r="B115" s="25" t="s">
        <v>122</v>
      </c>
      <c r="C115" s="36">
        <f t="shared" si="1"/>
        <v>0</v>
      </c>
      <c r="D115" s="23"/>
      <c r="E115">
        <v>6167</v>
      </c>
      <c r="F115" t="s">
        <v>122</v>
      </c>
      <c r="G115" t="s">
        <v>1083</v>
      </c>
      <c r="H115" s="35">
        <v>28435</v>
      </c>
      <c r="I115" s="35">
        <v>44859</v>
      </c>
      <c r="J115" t="s">
        <v>1420</v>
      </c>
      <c r="K115" t="s">
        <v>1421</v>
      </c>
      <c r="L115">
        <v>3800061</v>
      </c>
      <c r="M115" t="s">
        <v>889</v>
      </c>
      <c r="N115" t="s">
        <v>890</v>
      </c>
      <c r="O115" t="s">
        <v>896</v>
      </c>
      <c r="P115">
        <v>82996768191</v>
      </c>
      <c r="S115" t="s">
        <v>692</v>
      </c>
      <c r="T115" t="s">
        <v>18</v>
      </c>
      <c r="U115" t="s">
        <v>977</v>
      </c>
      <c r="V115" t="s">
        <v>978</v>
      </c>
      <c r="W115" t="s">
        <v>979</v>
      </c>
      <c r="X115" t="s">
        <v>1087</v>
      </c>
      <c r="Y115" t="s">
        <v>1422</v>
      </c>
      <c r="Z115" t="s">
        <v>1421</v>
      </c>
      <c r="AA115">
        <v>56</v>
      </c>
      <c r="AB115" s="35">
        <v>45589</v>
      </c>
      <c r="AC115" t="s">
        <v>1089</v>
      </c>
      <c r="AD115" t="s">
        <v>978</v>
      </c>
      <c r="AE115">
        <v>0</v>
      </c>
      <c r="AF115" t="s">
        <v>983</v>
      </c>
      <c r="AG115">
        <v>30</v>
      </c>
      <c r="AH115" t="s">
        <v>1089</v>
      </c>
      <c r="AI115">
        <v>62</v>
      </c>
      <c r="AJ115">
        <v>0</v>
      </c>
      <c r="AK115">
        <v>984908492</v>
      </c>
      <c r="AL115" t="s">
        <v>896</v>
      </c>
      <c r="AM115" s="35">
        <v>45589</v>
      </c>
    </row>
    <row r="116" spans="1:39">
      <c r="A116" s="24">
        <v>6377</v>
      </c>
      <c r="B116" s="25" t="s">
        <v>123</v>
      </c>
      <c r="C116" s="36">
        <f t="shared" si="1"/>
        <v>0</v>
      </c>
      <c r="D116" s="23"/>
      <c r="E116">
        <v>6377</v>
      </c>
      <c r="F116" t="s">
        <v>123</v>
      </c>
      <c r="G116" t="s">
        <v>1197</v>
      </c>
      <c r="H116" s="35">
        <v>29290</v>
      </c>
      <c r="I116" s="35">
        <v>45111</v>
      </c>
      <c r="J116" t="s">
        <v>1423</v>
      </c>
      <c r="K116" t="s">
        <v>1424</v>
      </c>
      <c r="L116">
        <v>3622073</v>
      </c>
      <c r="M116" t="s">
        <v>889</v>
      </c>
      <c r="N116" t="s">
        <v>890</v>
      </c>
      <c r="O116" s="35">
        <v>40912</v>
      </c>
      <c r="P116">
        <v>34136</v>
      </c>
      <c r="Q116">
        <v>24</v>
      </c>
      <c r="R116" t="s">
        <v>890</v>
      </c>
      <c r="S116" t="s">
        <v>692</v>
      </c>
      <c r="T116" t="s">
        <v>652</v>
      </c>
      <c r="U116" t="s">
        <v>1036</v>
      </c>
      <c r="V116" t="s">
        <v>892</v>
      </c>
      <c r="W116" t="s">
        <v>979</v>
      </c>
      <c r="X116" t="s">
        <v>905</v>
      </c>
      <c r="Y116" t="s">
        <v>1425</v>
      </c>
      <c r="Z116" t="s">
        <v>1424</v>
      </c>
      <c r="AA116">
        <v>1</v>
      </c>
      <c r="AB116" t="s">
        <v>896</v>
      </c>
      <c r="AC116" t="s">
        <v>1202</v>
      </c>
      <c r="AD116" t="s">
        <v>892</v>
      </c>
      <c r="AE116" t="s">
        <v>19</v>
      </c>
      <c r="AF116" t="s">
        <v>908</v>
      </c>
      <c r="AG116">
        <v>40</v>
      </c>
      <c r="AH116" t="s">
        <v>1202</v>
      </c>
      <c r="AI116">
        <v>62</v>
      </c>
      <c r="AJ116">
        <v>0</v>
      </c>
      <c r="AK116">
        <v>991156092</v>
      </c>
      <c r="AL116" s="35">
        <v>45813</v>
      </c>
      <c r="AM116" t="s">
        <v>896</v>
      </c>
    </row>
    <row r="117" spans="1:39">
      <c r="A117" s="24">
        <v>450</v>
      </c>
      <c r="B117" s="25" t="s">
        <v>124</v>
      </c>
      <c r="C117" s="36">
        <f t="shared" si="1"/>
        <v>0</v>
      </c>
      <c r="D117" s="23"/>
      <c r="E117">
        <v>450</v>
      </c>
      <c r="F117" t="s">
        <v>124</v>
      </c>
      <c r="G117" t="s">
        <v>1013</v>
      </c>
      <c r="H117" s="35">
        <v>25381</v>
      </c>
      <c r="I117" s="35">
        <v>35436</v>
      </c>
      <c r="J117" t="s">
        <v>1426</v>
      </c>
      <c r="K117" t="s">
        <v>1427</v>
      </c>
      <c r="L117">
        <v>1754732</v>
      </c>
      <c r="M117" t="s">
        <v>889</v>
      </c>
      <c r="N117" t="s">
        <v>890</v>
      </c>
      <c r="O117" s="35">
        <v>32666</v>
      </c>
      <c r="P117">
        <v>22457</v>
      </c>
      <c r="Q117">
        <v>19</v>
      </c>
      <c r="R117" t="s">
        <v>890</v>
      </c>
      <c r="S117" t="s">
        <v>902</v>
      </c>
      <c r="T117" t="s">
        <v>669</v>
      </c>
      <c r="U117" t="s">
        <v>1016</v>
      </c>
      <c r="V117" t="s">
        <v>892</v>
      </c>
      <c r="W117" t="s">
        <v>1169</v>
      </c>
      <c r="X117" t="s">
        <v>905</v>
      </c>
      <c r="Y117" t="s">
        <v>1428</v>
      </c>
      <c r="Z117" t="s">
        <v>1427</v>
      </c>
      <c r="AA117">
        <v>1</v>
      </c>
      <c r="AB117" t="s">
        <v>896</v>
      </c>
      <c r="AC117" t="s">
        <v>1018</v>
      </c>
      <c r="AD117" t="s">
        <v>892</v>
      </c>
      <c r="AE117" t="s">
        <v>638</v>
      </c>
      <c r="AF117" t="s">
        <v>908</v>
      </c>
      <c r="AG117">
        <v>40</v>
      </c>
      <c r="AH117" t="s">
        <v>1018</v>
      </c>
      <c r="AI117">
        <v>62</v>
      </c>
      <c r="AJ117">
        <v>32780939</v>
      </c>
      <c r="AK117">
        <v>85844113</v>
      </c>
      <c r="AL117" s="35">
        <v>45707</v>
      </c>
      <c r="AM117" t="s">
        <v>896</v>
      </c>
    </row>
    <row r="118" spans="1:39">
      <c r="A118" s="24">
        <v>438</v>
      </c>
      <c r="B118" s="25" t="s">
        <v>125</v>
      </c>
      <c r="C118" s="36">
        <f t="shared" si="1"/>
        <v>0</v>
      </c>
      <c r="D118" s="23"/>
      <c r="E118">
        <v>438</v>
      </c>
      <c r="F118" t="s">
        <v>125</v>
      </c>
      <c r="G118" t="s">
        <v>1197</v>
      </c>
      <c r="H118" s="35">
        <v>25648</v>
      </c>
      <c r="I118" s="35">
        <v>35004</v>
      </c>
      <c r="J118" t="s">
        <v>1429</v>
      </c>
      <c r="K118" t="s">
        <v>1430</v>
      </c>
      <c r="L118">
        <v>3116552677434</v>
      </c>
      <c r="M118" t="s">
        <v>969</v>
      </c>
      <c r="N118" t="s">
        <v>890</v>
      </c>
      <c r="O118" s="35">
        <v>38519</v>
      </c>
      <c r="P118">
        <v>83536</v>
      </c>
      <c r="Q118">
        <v>14</v>
      </c>
      <c r="R118" t="s">
        <v>890</v>
      </c>
      <c r="S118" t="s">
        <v>692</v>
      </c>
      <c r="T118" t="s">
        <v>665</v>
      </c>
      <c r="U118" t="s">
        <v>1036</v>
      </c>
      <c r="V118" t="s">
        <v>892</v>
      </c>
      <c r="W118" t="s">
        <v>918</v>
      </c>
      <c r="X118" t="s">
        <v>905</v>
      </c>
      <c r="Y118" t="s">
        <v>1431</v>
      </c>
      <c r="Z118" t="s">
        <v>1430</v>
      </c>
      <c r="AA118">
        <v>1</v>
      </c>
      <c r="AB118" t="s">
        <v>896</v>
      </c>
      <c r="AC118" t="s">
        <v>1202</v>
      </c>
      <c r="AD118" t="s">
        <v>892</v>
      </c>
      <c r="AE118" t="s">
        <v>638</v>
      </c>
      <c r="AF118" t="s">
        <v>908</v>
      </c>
      <c r="AG118">
        <v>40</v>
      </c>
      <c r="AH118" t="s">
        <v>1202</v>
      </c>
      <c r="AI118">
        <v>62</v>
      </c>
      <c r="AJ118">
        <v>32775950</v>
      </c>
      <c r="AK118">
        <v>84337728</v>
      </c>
      <c r="AL118" s="35">
        <v>45633</v>
      </c>
      <c r="AM118" t="s">
        <v>896</v>
      </c>
    </row>
    <row r="119" spans="1:39">
      <c r="A119" s="24">
        <v>187</v>
      </c>
      <c r="B119" s="25" t="s">
        <v>126</v>
      </c>
      <c r="C119" s="36">
        <f t="shared" si="1"/>
        <v>0</v>
      </c>
      <c r="D119" s="23"/>
      <c r="E119">
        <v>187</v>
      </c>
      <c r="F119" t="s">
        <v>126</v>
      </c>
      <c r="G119" t="s">
        <v>886</v>
      </c>
      <c r="H119" s="35">
        <v>27375</v>
      </c>
      <c r="I119" s="35">
        <v>35066</v>
      </c>
      <c r="J119" t="s">
        <v>1432</v>
      </c>
      <c r="K119" t="s">
        <v>1433</v>
      </c>
      <c r="L119">
        <v>33352514627318</v>
      </c>
      <c r="M119" t="s">
        <v>889</v>
      </c>
      <c r="N119" t="s">
        <v>890</v>
      </c>
      <c r="O119" s="35">
        <v>33758</v>
      </c>
      <c r="P119">
        <v>13212</v>
      </c>
      <c r="Q119">
        <v>19</v>
      </c>
      <c r="R119" t="s">
        <v>890</v>
      </c>
      <c r="S119" t="s">
        <v>692</v>
      </c>
      <c r="T119" t="s">
        <v>684</v>
      </c>
      <c r="U119" t="s">
        <v>1263</v>
      </c>
      <c r="V119" t="s">
        <v>892</v>
      </c>
      <c r="W119" t="s">
        <v>1434</v>
      </c>
      <c r="X119" t="s">
        <v>894</v>
      </c>
      <c r="Y119" t="s">
        <v>1435</v>
      </c>
      <c r="Z119" t="s">
        <v>1433</v>
      </c>
      <c r="AA119">
        <v>1</v>
      </c>
      <c r="AB119" t="s">
        <v>896</v>
      </c>
      <c r="AC119" t="s">
        <v>897</v>
      </c>
      <c r="AD119" t="s">
        <v>892</v>
      </c>
      <c r="AE119" t="s">
        <v>638</v>
      </c>
      <c r="AF119" t="s">
        <v>898</v>
      </c>
      <c r="AG119">
        <v>42</v>
      </c>
      <c r="AH119" t="s">
        <v>897</v>
      </c>
      <c r="AI119">
        <v>62</v>
      </c>
      <c r="AJ119">
        <v>35845899</v>
      </c>
      <c r="AK119" t="s">
        <v>1436</v>
      </c>
      <c r="AL119" s="35">
        <v>45708</v>
      </c>
      <c r="AM119" t="s">
        <v>896</v>
      </c>
    </row>
    <row r="120" spans="1:39">
      <c r="A120" s="24">
        <v>186</v>
      </c>
      <c r="B120" s="25" t="s">
        <v>127</v>
      </c>
      <c r="C120" s="36">
        <f t="shared" si="1"/>
        <v>0</v>
      </c>
      <c r="D120" s="23"/>
      <c r="E120">
        <v>186</v>
      </c>
      <c r="F120" t="s">
        <v>127</v>
      </c>
      <c r="G120" t="s">
        <v>886</v>
      </c>
      <c r="H120" s="35">
        <v>26300</v>
      </c>
      <c r="I120" s="35">
        <v>35066</v>
      </c>
      <c r="J120" t="s">
        <v>1437</v>
      </c>
      <c r="K120" t="s">
        <v>1438</v>
      </c>
      <c r="L120">
        <v>2247442</v>
      </c>
      <c r="M120" t="s">
        <v>889</v>
      </c>
      <c r="N120" t="s">
        <v>890</v>
      </c>
      <c r="O120" s="35">
        <v>32995</v>
      </c>
      <c r="P120">
        <v>13068</v>
      </c>
      <c r="Q120">
        <v>9</v>
      </c>
      <c r="R120" t="s">
        <v>890</v>
      </c>
      <c r="S120" t="s">
        <v>692</v>
      </c>
      <c r="T120" t="s">
        <v>684</v>
      </c>
      <c r="U120" t="s">
        <v>1263</v>
      </c>
      <c r="V120" t="s">
        <v>892</v>
      </c>
      <c r="W120" t="s">
        <v>1434</v>
      </c>
      <c r="X120" t="s">
        <v>894</v>
      </c>
      <c r="Y120" t="s">
        <v>1439</v>
      </c>
      <c r="Z120" t="s">
        <v>1438</v>
      </c>
      <c r="AA120">
        <v>1</v>
      </c>
      <c r="AB120" t="s">
        <v>896</v>
      </c>
      <c r="AC120" t="s">
        <v>897</v>
      </c>
      <c r="AD120" t="s">
        <v>892</v>
      </c>
      <c r="AE120" t="s">
        <v>638</v>
      </c>
      <c r="AF120" t="s">
        <v>898</v>
      </c>
      <c r="AG120">
        <v>42</v>
      </c>
      <c r="AH120" t="s">
        <v>897</v>
      </c>
      <c r="AI120">
        <v>62</v>
      </c>
      <c r="AJ120">
        <v>32831415</v>
      </c>
      <c r="AK120">
        <v>92194028</v>
      </c>
      <c r="AL120" s="35">
        <v>45486</v>
      </c>
      <c r="AM120" t="s">
        <v>896</v>
      </c>
    </row>
    <row r="121" spans="1:39">
      <c r="A121" s="24">
        <v>6145</v>
      </c>
      <c r="B121" s="25" t="s">
        <v>128</v>
      </c>
      <c r="C121" s="36">
        <f t="shared" si="1"/>
        <v>0</v>
      </c>
      <c r="D121" s="23"/>
      <c r="E121">
        <v>6145</v>
      </c>
      <c r="F121" t="s">
        <v>128</v>
      </c>
      <c r="G121" t="s">
        <v>1077</v>
      </c>
      <c r="H121" s="35">
        <v>31973</v>
      </c>
      <c r="I121" s="35">
        <v>44824</v>
      </c>
      <c r="J121" t="s">
        <v>1440</v>
      </c>
      <c r="K121" t="s">
        <v>1441</v>
      </c>
      <c r="L121">
        <v>4829585</v>
      </c>
      <c r="M121" t="s">
        <v>889</v>
      </c>
      <c r="N121" t="s">
        <v>890</v>
      </c>
      <c r="O121" s="35">
        <v>43623</v>
      </c>
      <c r="P121">
        <v>3431986</v>
      </c>
      <c r="Q121">
        <v>10</v>
      </c>
      <c r="R121" t="s">
        <v>890</v>
      </c>
      <c r="S121" t="s">
        <v>902</v>
      </c>
      <c r="T121" t="s">
        <v>659</v>
      </c>
      <c r="U121" t="s">
        <v>1129</v>
      </c>
      <c r="V121" t="s">
        <v>892</v>
      </c>
      <c r="W121" t="s">
        <v>911</v>
      </c>
      <c r="X121" t="s">
        <v>1001</v>
      </c>
      <c r="Y121" t="s">
        <v>1442</v>
      </c>
      <c r="Z121" t="s">
        <v>1441</v>
      </c>
      <c r="AA121">
        <v>1</v>
      </c>
      <c r="AB121" t="s">
        <v>896</v>
      </c>
      <c r="AC121" t="s">
        <v>1082</v>
      </c>
      <c r="AD121" t="s">
        <v>892</v>
      </c>
      <c r="AE121" t="s">
        <v>19</v>
      </c>
      <c r="AF121" t="s">
        <v>1443</v>
      </c>
      <c r="AG121">
        <v>44</v>
      </c>
      <c r="AH121" t="s">
        <v>1082</v>
      </c>
      <c r="AI121">
        <v>62</v>
      </c>
      <c r="AJ121">
        <v>0</v>
      </c>
      <c r="AK121">
        <v>992887926</v>
      </c>
      <c r="AL121" s="35">
        <v>45715</v>
      </c>
      <c r="AM121" t="s">
        <v>896</v>
      </c>
    </row>
    <row r="122" spans="1:39">
      <c r="A122" s="24">
        <v>6139</v>
      </c>
      <c r="B122" s="25" t="s">
        <v>580</v>
      </c>
      <c r="C122" s="36">
        <f t="shared" si="1"/>
        <v>0</v>
      </c>
      <c r="D122" s="23"/>
      <c r="E122">
        <v>6139</v>
      </c>
      <c r="F122" t="s">
        <v>580</v>
      </c>
      <c r="G122" t="s">
        <v>1182</v>
      </c>
      <c r="H122" s="35">
        <v>27211</v>
      </c>
      <c r="I122" s="35">
        <v>44830</v>
      </c>
      <c r="J122" t="s">
        <v>1444</v>
      </c>
      <c r="K122" t="s">
        <v>1445</v>
      </c>
      <c r="L122">
        <v>3302286</v>
      </c>
      <c r="M122" t="s">
        <v>889</v>
      </c>
      <c r="N122" t="s">
        <v>890</v>
      </c>
      <c r="O122" s="35">
        <v>43861</v>
      </c>
      <c r="P122">
        <v>8029888</v>
      </c>
      <c r="Q122">
        <v>50</v>
      </c>
      <c r="R122" t="s">
        <v>890</v>
      </c>
      <c r="S122" t="s">
        <v>692</v>
      </c>
      <c r="T122" t="s">
        <v>642</v>
      </c>
      <c r="U122" t="s">
        <v>990</v>
      </c>
      <c r="V122" t="s">
        <v>892</v>
      </c>
      <c r="W122" t="s">
        <v>979</v>
      </c>
      <c r="X122" t="s">
        <v>1185</v>
      </c>
      <c r="Y122" t="s">
        <v>1446</v>
      </c>
      <c r="Z122" t="s">
        <v>1445</v>
      </c>
      <c r="AA122">
        <v>9</v>
      </c>
      <c r="AB122" t="s">
        <v>896</v>
      </c>
      <c r="AC122" t="s">
        <v>1187</v>
      </c>
      <c r="AD122" t="s">
        <v>892</v>
      </c>
      <c r="AE122" t="s">
        <v>19</v>
      </c>
      <c r="AF122" t="s">
        <v>931</v>
      </c>
      <c r="AG122">
        <v>40</v>
      </c>
      <c r="AH122" t="s">
        <v>1187</v>
      </c>
      <c r="AI122">
        <v>62</v>
      </c>
      <c r="AJ122">
        <v>0</v>
      </c>
      <c r="AK122">
        <v>995303681</v>
      </c>
      <c r="AL122" s="35">
        <v>45727</v>
      </c>
      <c r="AM122" t="s">
        <v>896</v>
      </c>
    </row>
    <row r="123" spans="1:39">
      <c r="A123" s="24">
        <v>4315</v>
      </c>
      <c r="B123" s="25" t="s">
        <v>16</v>
      </c>
      <c r="C123" s="36">
        <f t="shared" si="1"/>
        <v>0</v>
      </c>
      <c r="D123" s="23"/>
      <c r="E123">
        <v>4315</v>
      </c>
      <c r="F123" t="s">
        <v>16</v>
      </c>
      <c r="G123" t="s">
        <v>886</v>
      </c>
      <c r="H123" s="35">
        <v>23683</v>
      </c>
      <c r="I123" s="35">
        <v>37032</v>
      </c>
      <c r="J123" t="s">
        <v>1447</v>
      </c>
      <c r="K123" t="s">
        <v>1448</v>
      </c>
      <c r="L123">
        <v>1508618</v>
      </c>
      <c r="M123" t="s">
        <v>889</v>
      </c>
      <c r="N123" t="s">
        <v>890</v>
      </c>
      <c r="O123" s="35">
        <v>35317</v>
      </c>
      <c r="P123">
        <v>11418</v>
      </c>
      <c r="Q123">
        <v>13</v>
      </c>
      <c r="R123" t="s">
        <v>890</v>
      </c>
      <c r="S123" t="s">
        <v>692</v>
      </c>
      <c r="T123" t="s">
        <v>685</v>
      </c>
      <c r="U123" t="s">
        <v>927</v>
      </c>
      <c r="V123" t="s">
        <v>892</v>
      </c>
      <c r="W123" t="s">
        <v>918</v>
      </c>
      <c r="X123" t="s">
        <v>894</v>
      </c>
      <c r="Y123" t="s">
        <v>1449</v>
      </c>
      <c r="Z123" t="s">
        <v>1448</v>
      </c>
      <c r="AA123">
        <v>1</v>
      </c>
      <c r="AB123" t="s">
        <v>896</v>
      </c>
      <c r="AC123" t="s">
        <v>897</v>
      </c>
      <c r="AD123" t="s">
        <v>892</v>
      </c>
      <c r="AE123" t="s">
        <v>643</v>
      </c>
      <c r="AF123" t="s">
        <v>931</v>
      </c>
      <c r="AG123">
        <v>40</v>
      </c>
      <c r="AH123" t="s">
        <v>897</v>
      </c>
      <c r="AI123">
        <v>62</v>
      </c>
      <c r="AJ123">
        <v>36260071</v>
      </c>
      <c r="AK123">
        <v>991623733</v>
      </c>
      <c r="AL123" s="35">
        <v>45710</v>
      </c>
      <c r="AM123" t="s">
        <v>896</v>
      </c>
    </row>
    <row r="124" spans="1:39">
      <c r="A124" s="24">
        <v>5735</v>
      </c>
      <c r="B124" s="25" t="s">
        <v>129</v>
      </c>
      <c r="C124" s="36">
        <f t="shared" si="1"/>
        <v>0</v>
      </c>
      <c r="D124" s="23"/>
      <c r="E124">
        <v>5735</v>
      </c>
      <c r="F124" t="s">
        <v>129</v>
      </c>
      <c r="G124" t="s">
        <v>987</v>
      </c>
      <c r="H124" s="35">
        <v>25841</v>
      </c>
      <c r="I124" s="35">
        <v>44102</v>
      </c>
      <c r="J124" t="s">
        <v>1450</v>
      </c>
      <c r="K124" t="s">
        <v>1451</v>
      </c>
      <c r="L124">
        <v>1905168</v>
      </c>
      <c r="M124" t="s">
        <v>889</v>
      </c>
      <c r="N124" t="s">
        <v>890</v>
      </c>
      <c r="O124" s="35">
        <v>43168</v>
      </c>
      <c r="P124">
        <v>73578</v>
      </c>
      <c r="Q124">
        <v>27</v>
      </c>
      <c r="R124" t="s">
        <v>890</v>
      </c>
      <c r="S124" t="s">
        <v>692</v>
      </c>
      <c r="T124" t="s">
        <v>671</v>
      </c>
      <c r="U124" t="s">
        <v>1263</v>
      </c>
      <c r="V124" t="s">
        <v>892</v>
      </c>
      <c r="W124" t="s">
        <v>893</v>
      </c>
      <c r="X124" t="s">
        <v>1205</v>
      </c>
      <c r="Y124" t="s">
        <v>1452</v>
      </c>
      <c r="Z124" t="s">
        <v>1451</v>
      </c>
      <c r="AA124">
        <v>1</v>
      </c>
      <c r="AB124" t="s">
        <v>896</v>
      </c>
      <c r="AC124" t="s">
        <v>994</v>
      </c>
      <c r="AD124" t="s">
        <v>892</v>
      </c>
      <c r="AE124" t="s">
        <v>636</v>
      </c>
      <c r="AF124" t="s">
        <v>942</v>
      </c>
      <c r="AG124">
        <v>42</v>
      </c>
      <c r="AH124" t="s">
        <v>994</v>
      </c>
      <c r="AI124">
        <v>62</v>
      </c>
      <c r="AJ124">
        <v>39261822</v>
      </c>
      <c r="AK124">
        <v>983206376</v>
      </c>
      <c r="AL124" s="35">
        <v>45715</v>
      </c>
      <c r="AM124" t="s">
        <v>896</v>
      </c>
    </row>
    <row r="125" spans="1:39">
      <c r="A125" s="24">
        <v>5482</v>
      </c>
      <c r="B125" s="25" t="s">
        <v>130</v>
      </c>
      <c r="C125" s="36">
        <f t="shared" si="1"/>
        <v>0</v>
      </c>
      <c r="D125" s="23"/>
      <c r="E125">
        <v>5482</v>
      </c>
      <c r="F125" t="s">
        <v>130</v>
      </c>
      <c r="G125" t="s">
        <v>1040</v>
      </c>
      <c r="H125" s="35">
        <v>20814</v>
      </c>
      <c r="I125" s="35">
        <v>43542</v>
      </c>
      <c r="J125" t="s">
        <v>1453</v>
      </c>
      <c r="K125" t="s">
        <v>1454</v>
      </c>
      <c r="L125">
        <v>87828194</v>
      </c>
      <c r="M125" t="s">
        <v>889</v>
      </c>
      <c r="N125" t="s">
        <v>916</v>
      </c>
      <c r="O125" s="35">
        <v>43015</v>
      </c>
      <c r="P125">
        <v>77754</v>
      </c>
      <c r="Q125">
        <v>34</v>
      </c>
      <c r="R125" t="s">
        <v>916</v>
      </c>
      <c r="S125" t="s">
        <v>692</v>
      </c>
      <c r="T125" t="s">
        <v>639</v>
      </c>
      <c r="U125" t="s">
        <v>947</v>
      </c>
      <c r="V125" t="s">
        <v>892</v>
      </c>
      <c r="W125" t="s">
        <v>918</v>
      </c>
      <c r="X125" t="s">
        <v>905</v>
      </c>
      <c r="Y125" t="s">
        <v>1455</v>
      </c>
      <c r="Z125" t="s">
        <v>1454</v>
      </c>
      <c r="AA125">
        <v>1</v>
      </c>
      <c r="AB125" t="s">
        <v>896</v>
      </c>
      <c r="AC125" t="s">
        <v>1046</v>
      </c>
      <c r="AD125" t="s">
        <v>892</v>
      </c>
      <c r="AE125">
        <v>3</v>
      </c>
      <c r="AF125" t="s">
        <v>908</v>
      </c>
      <c r="AG125">
        <v>40</v>
      </c>
      <c r="AH125" t="s">
        <v>1046</v>
      </c>
      <c r="AI125">
        <v>62</v>
      </c>
      <c r="AJ125">
        <v>0</v>
      </c>
      <c r="AK125">
        <v>992012380</v>
      </c>
      <c r="AL125" s="35">
        <v>45797</v>
      </c>
      <c r="AM125" t="s">
        <v>896</v>
      </c>
    </row>
    <row r="126" spans="1:39">
      <c r="A126" s="24">
        <v>6507</v>
      </c>
      <c r="B126" s="25" t="s">
        <v>724</v>
      </c>
      <c r="C126" s="36">
        <f t="shared" si="1"/>
        <v>0</v>
      </c>
      <c r="D126" s="23"/>
      <c r="E126">
        <v>6507</v>
      </c>
      <c r="F126" t="s">
        <v>1456</v>
      </c>
      <c r="G126" t="s">
        <v>886</v>
      </c>
      <c r="H126" s="35">
        <v>33584</v>
      </c>
      <c r="I126" s="35">
        <v>45324</v>
      </c>
      <c r="J126" t="s">
        <v>1457</v>
      </c>
      <c r="K126" t="s">
        <v>1458</v>
      </c>
      <c r="L126">
        <v>6585320</v>
      </c>
      <c r="M126" t="s">
        <v>1022</v>
      </c>
      <c r="N126" t="s">
        <v>1043</v>
      </c>
      <c r="O126" s="35">
        <v>39567</v>
      </c>
      <c r="P126">
        <v>65510</v>
      </c>
      <c r="Q126">
        <v>57</v>
      </c>
      <c r="R126" t="s">
        <v>1043</v>
      </c>
      <c r="S126" t="s">
        <v>692</v>
      </c>
      <c r="T126" t="s">
        <v>634</v>
      </c>
      <c r="U126" t="s">
        <v>891</v>
      </c>
      <c r="V126" t="s">
        <v>892</v>
      </c>
      <c r="W126" t="s">
        <v>893</v>
      </c>
      <c r="X126" t="s">
        <v>894</v>
      </c>
      <c r="Y126" t="s">
        <v>1459</v>
      </c>
      <c r="Z126" t="s">
        <v>1458</v>
      </c>
      <c r="AA126">
        <v>1</v>
      </c>
      <c r="AB126" t="s">
        <v>896</v>
      </c>
      <c r="AC126" t="s">
        <v>897</v>
      </c>
      <c r="AD126" t="s">
        <v>892</v>
      </c>
      <c r="AE126" t="s">
        <v>19</v>
      </c>
      <c r="AF126" t="s">
        <v>898</v>
      </c>
      <c r="AG126">
        <v>42</v>
      </c>
      <c r="AH126" t="s">
        <v>897</v>
      </c>
      <c r="AI126">
        <v>62</v>
      </c>
      <c r="AJ126">
        <v>0</v>
      </c>
      <c r="AK126">
        <v>991531838</v>
      </c>
      <c r="AL126" s="35">
        <v>45682</v>
      </c>
      <c r="AM126" t="s">
        <v>896</v>
      </c>
    </row>
    <row r="127" spans="1:39">
      <c r="A127" s="24">
        <v>6260</v>
      </c>
      <c r="B127" s="25" t="s">
        <v>131</v>
      </c>
      <c r="C127" s="36">
        <f t="shared" si="1"/>
        <v>0</v>
      </c>
      <c r="D127" s="23"/>
      <c r="E127">
        <v>6260</v>
      </c>
      <c r="F127" t="s">
        <v>131</v>
      </c>
      <c r="G127" t="s">
        <v>1033</v>
      </c>
      <c r="H127" s="35">
        <v>33219</v>
      </c>
      <c r="I127" s="35">
        <v>44965</v>
      </c>
      <c r="J127" t="s">
        <v>1460</v>
      </c>
      <c r="K127" t="s">
        <v>1461</v>
      </c>
      <c r="L127">
        <v>5281649</v>
      </c>
      <c r="M127" t="s">
        <v>889</v>
      </c>
      <c r="N127" t="s">
        <v>890</v>
      </c>
      <c r="O127" s="35">
        <v>44536</v>
      </c>
      <c r="P127">
        <v>2921773139</v>
      </c>
      <c r="S127" t="s">
        <v>692</v>
      </c>
      <c r="T127" t="s">
        <v>656</v>
      </c>
      <c r="U127" t="s">
        <v>977</v>
      </c>
      <c r="V127" t="s">
        <v>892</v>
      </c>
      <c r="W127" t="s">
        <v>893</v>
      </c>
      <c r="X127" t="s">
        <v>905</v>
      </c>
      <c r="Y127" t="s">
        <v>1462</v>
      </c>
      <c r="Z127" t="s">
        <v>1461</v>
      </c>
      <c r="AA127">
        <v>1</v>
      </c>
      <c r="AB127" t="s">
        <v>896</v>
      </c>
      <c r="AC127" t="s">
        <v>1038</v>
      </c>
      <c r="AD127" t="s">
        <v>892</v>
      </c>
      <c r="AE127" t="s">
        <v>19</v>
      </c>
      <c r="AF127" t="s">
        <v>908</v>
      </c>
      <c r="AG127">
        <v>40</v>
      </c>
      <c r="AH127" t="s">
        <v>1038</v>
      </c>
      <c r="AI127">
        <v>62</v>
      </c>
      <c r="AJ127">
        <v>0</v>
      </c>
      <c r="AK127">
        <v>993021807</v>
      </c>
      <c r="AL127" s="35">
        <v>45797</v>
      </c>
      <c r="AM127" t="s">
        <v>896</v>
      </c>
    </row>
    <row r="128" spans="1:39">
      <c r="A128" s="24">
        <v>4705</v>
      </c>
      <c r="B128" s="25" t="s">
        <v>132</v>
      </c>
      <c r="C128" s="36">
        <f t="shared" si="1"/>
        <v>0</v>
      </c>
      <c r="D128" s="23"/>
      <c r="E128">
        <v>4705</v>
      </c>
      <c r="F128" t="s">
        <v>132</v>
      </c>
      <c r="G128" t="s">
        <v>1197</v>
      </c>
      <c r="H128" s="35">
        <v>24623</v>
      </c>
      <c r="I128" s="35">
        <v>38601</v>
      </c>
      <c r="J128" t="s">
        <v>1463</v>
      </c>
      <c r="K128" t="s">
        <v>1464</v>
      </c>
      <c r="L128">
        <v>2311747</v>
      </c>
      <c r="M128" t="s">
        <v>889</v>
      </c>
      <c r="N128" t="s">
        <v>890</v>
      </c>
      <c r="O128" s="35">
        <v>38447</v>
      </c>
      <c r="P128">
        <v>94042</v>
      </c>
      <c r="Q128">
        <v>19</v>
      </c>
      <c r="R128" t="s">
        <v>890</v>
      </c>
      <c r="S128" t="s">
        <v>902</v>
      </c>
      <c r="T128" t="s">
        <v>664</v>
      </c>
      <c r="U128" t="s">
        <v>1200</v>
      </c>
      <c r="V128" t="s">
        <v>892</v>
      </c>
      <c r="W128" t="s">
        <v>893</v>
      </c>
      <c r="X128" t="s">
        <v>905</v>
      </c>
      <c r="Y128" t="s">
        <v>1465</v>
      </c>
      <c r="Z128" t="s">
        <v>1464</v>
      </c>
      <c r="AA128">
        <v>1</v>
      </c>
      <c r="AB128" t="s">
        <v>896</v>
      </c>
      <c r="AC128" t="s">
        <v>1202</v>
      </c>
      <c r="AD128" t="s">
        <v>892</v>
      </c>
      <c r="AE128" t="s">
        <v>650</v>
      </c>
      <c r="AF128" t="s">
        <v>908</v>
      </c>
      <c r="AG128">
        <v>40</v>
      </c>
      <c r="AH128" t="s">
        <v>1202</v>
      </c>
      <c r="AI128">
        <v>62</v>
      </c>
      <c r="AJ128">
        <v>984570728</v>
      </c>
      <c r="AK128">
        <v>984570728</v>
      </c>
      <c r="AL128" s="35">
        <v>45438</v>
      </c>
      <c r="AM128" t="s">
        <v>896</v>
      </c>
    </row>
    <row r="129" spans="1:39">
      <c r="A129" s="24">
        <v>6278</v>
      </c>
      <c r="B129" s="25" t="s">
        <v>133</v>
      </c>
      <c r="C129" s="36">
        <f t="shared" si="1"/>
        <v>0</v>
      </c>
      <c r="D129" s="23"/>
      <c r="E129">
        <v>6278</v>
      </c>
      <c r="F129" t="s">
        <v>133</v>
      </c>
      <c r="G129" t="s">
        <v>1213</v>
      </c>
      <c r="H129" s="35">
        <v>32098</v>
      </c>
      <c r="I129" s="35">
        <v>44986</v>
      </c>
      <c r="J129" t="s">
        <v>1466</v>
      </c>
      <c r="K129" t="s">
        <v>1467</v>
      </c>
      <c r="L129">
        <v>4645335</v>
      </c>
      <c r="M129" t="s">
        <v>889</v>
      </c>
      <c r="N129" t="s">
        <v>890</v>
      </c>
      <c r="O129" s="35">
        <v>40123</v>
      </c>
      <c r="P129">
        <v>5820224</v>
      </c>
      <c r="Q129">
        <v>10</v>
      </c>
      <c r="R129" t="s">
        <v>890</v>
      </c>
      <c r="S129" t="s">
        <v>902</v>
      </c>
      <c r="T129" t="s">
        <v>658</v>
      </c>
      <c r="U129" t="s">
        <v>1120</v>
      </c>
      <c r="V129" t="s">
        <v>892</v>
      </c>
      <c r="W129" t="s">
        <v>979</v>
      </c>
      <c r="X129" t="s">
        <v>1163</v>
      </c>
      <c r="Y129" t="s">
        <v>1468</v>
      </c>
      <c r="Z129" t="s">
        <v>1467</v>
      </c>
      <c r="AA129">
        <v>1</v>
      </c>
      <c r="AB129" t="s">
        <v>896</v>
      </c>
      <c r="AC129" t="s">
        <v>1217</v>
      </c>
      <c r="AD129" t="s">
        <v>892</v>
      </c>
      <c r="AE129">
        <v>0</v>
      </c>
      <c r="AF129" t="s">
        <v>908</v>
      </c>
      <c r="AG129">
        <v>40</v>
      </c>
      <c r="AH129" t="s">
        <v>1217</v>
      </c>
      <c r="AI129">
        <v>62</v>
      </c>
      <c r="AJ129">
        <v>0</v>
      </c>
      <c r="AK129">
        <v>985598158</v>
      </c>
      <c r="AL129" s="35">
        <v>45716</v>
      </c>
      <c r="AM129" t="s">
        <v>896</v>
      </c>
    </row>
    <row r="130" spans="1:39">
      <c r="A130" s="24">
        <v>6422</v>
      </c>
      <c r="B130" s="25" t="s">
        <v>581</v>
      </c>
      <c r="C130" s="36">
        <f t="shared" ref="C130:C193" si="2">SUM(E130-A130)</f>
        <v>0</v>
      </c>
      <c r="D130" s="23"/>
      <c r="E130">
        <v>6422</v>
      </c>
      <c r="F130" t="s">
        <v>581</v>
      </c>
      <c r="G130" t="s">
        <v>1213</v>
      </c>
      <c r="H130" s="35">
        <v>29954</v>
      </c>
      <c r="I130" s="35">
        <v>45160</v>
      </c>
      <c r="J130" t="s">
        <v>1469</v>
      </c>
      <c r="K130" t="s">
        <v>1470</v>
      </c>
      <c r="L130">
        <v>4155458</v>
      </c>
      <c r="M130" t="s">
        <v>969</v>
      </c>
      <c r="N130" t="s">
        <v>890</v>
      </c>
      <c r="O130" s="35">
        <v>38741</v>
      </c>
      <c r="P130">
        <v>90456670106</v>
      </c>
      <c r="S130" t="s">
        <v>692</v>
      </c>
      <c r="T130" t="s">
        <v>652</v>
      </c>
      <c r="U130" t="s">
        <v>1036</v>
      </c>
      <c r="V130" t="s">
        <v>892</v>
      </c>
      <c r="W130" t="s">
        <v>918</v>
      </c>
      <c r="X130" t="s">
        <v>1163</v>
      </c>
      <c r="Y130" t="s">
        <v>1471</v>
      </c>
      <c r="Z130" t="s">
        <v>1470</v>
      </c>
      <c r="AA130">
        <v>1</v>
      </c>
      <c r="AB130" t="s">
        <v>896</v>
      </c>
      <c r="AC130" t="s">
        <v>1217</v>
      </c>
      <c r="AD130" t="s">
        <v>892</v>
      </c>
      <c r="AE130" t="s">
        <v>674</v>
      </c>
      <c r="AF130" t="s">
        <v>922</v>
      </c>
      <c r="AG130">
        <v>30</v>
      </c>
      <c r="AH130" t="s">
        <v>1217</v>
      </c>
      <c r="AI130">
        <v>62</v>
      </c>
      <c r="AJ130">
        <v>0</v>
      </c>
      <c r="AK130">
        <v>992217519</v>
      </c>
      <c r="AL130" s="35">
        <v>45525</v>
      </c>
      <c r="AM130" t="s">
        <v>896</v>
      </c>
    </row>
    <row r="131" spans="1:39">
      <c r="A131" s="24">
        <v>4401</v>
      </c>
      <c r="B131" s="25" t="s">
        <v>134</v>
      </c>
      <c r="C131" s="36">
        <f t="shared" si="2"/>
        <v>0</v>
      </c>
      <c r="D131" s="23"/>
      <c r="E131">
        <v>4401</v>
      </c>
      <c r="F131" t="s">
        <v>134</v>
      </c>
      <c r="G131" t="s">
        <v>987</v>
      </c>
      <c r="H131" s="35">
        <v>28443</v>
      </c>
      <c r="I131" s="35">
        <v>37146</v>
      </c>
      <c r="J131" t="s">
        <v>1472</v>
      </c>
      <c r="K131" t="s">
        <v>1473</v>
      </c>
      <c r="L131">
        <v>3768591</v>
      </c>
      <c r="M131" t="s">
        <v>889</v>
      </c>
      <c r="N131" t="s">
        <v>890</v>
      </c>
      <c r="O131" s="35">
        <v>37973</v>
      </c>
      <c r="P131">
        <v>12573</v>
      </c>
      <c r="Q131">
        <v>24</v>
      </c>
      <c r="R131" t="s">
        <v>890</v>
      </c>
      <c r="S131" t="s">
        <v>692</v>
      </c>
      <c r="T131" t="s">
        <v>686</v>
      </c>
      <c r="U131" t="s">
        <v>990</v>
      </c>
      <c r="V131" t="s">
        <v>892</v>
      </c>
      <c r="W131" t="s">
        <v>893</v>
      </c>
      <c r="X131" t="s">
        <v>992</v>
      </c>
      <c r="Y131" t="s">
        <v>1474</v>
      </c>
      <c r="Z131" t="s">
        <v>1473</v>
      </c>
      <c r="AA131">
        <v>1</v>
      </c>
      <c r="AB131" t="s">
        <v>896</v>
      </c>
      <c r="AC131" t="s">
        <v>994</v>
      </c>
      <c r="AD131" t="s">
        <v>892</v>
      </c>
      <c r="AE131" t="s">
        <v>650</v>
      </c>
      <c r="AF131" t="s">
        <v>1242</v>
      </c>
      <c r="AG131">
        <v>42</v>
      </c>
      <c r="AH131" t="s">
        <v>994</v>
      </c>
      <c r="AI131">
        <v>62</v>
      </c>
      <c r="AJ131">
        <v>32887535</v>
      </c>
      <c r="AK131">
        <v>986303054</v>
      </c>
      <c r="AL131" s="35">
        <v>45710</v>
      </c>
      <c r="AM131" t="s">
        <v>896</v>
      </c>
    </row>
    <row r="132" spans="1:39">
      <c r="A132" s="24">
        <v>4379</v>
      </c>
      <c r="B132" s="25" t="s">
        <v>135</v>
      </c>
      <c r="C132" s="36">
        <f t="shared" si="2"/>
        <v>0</v>
      </c>
      <c r="D132" s="23"/>
      <c r="E132">
        <v>4379</v>
      </c>
      <c r="F132" t="s">
        <v>135</v>
      </c>
      <c r="G132" t="s">
        <v>951</v>
      </c>
      <c r="H132" s="35">
        <v>28627</v>
      </c>
      <c r="I132" s="35">
        <v>37104</v>
      </c>
      <c r="J132" t="s">
        <v>1475</v>
      </c>
      <c r="K132" t="s">
        <v>1476</v>
      </c>
      <c r="L132">
        <v>3723599</v>
      </c>
      <c r="M132" t="s">
        <v>889</v>
      </c>
      <c r="N132" t="s">
        <v>890</v>
      </c>
      <c r="O132" s="35">
        <v>34733</v>
      </c>
      <c r="P132">
        <v>85784</v>
      </c>
      <c r="Q132">
        <v>27</v>
      </c>
      <c r="R132" t="s">
        <v>890</v>
      </c>
      <c r="S132" t="s">
        <v>692</v>
      </c>
      <c r="T132" t="s">
        <v>1477</v>
      </c>
      <c r="U132" t="s">
        <v>955</v>
      </c>
      <c r="V132" t="s">
        <v>892</v>
      </c>
      <c r="W132" t="s">
        <v>904</v>
      </c>
      <c r="X132" t="s">
        <v>905</v>
      </c>
      <c r="Y132" t="s">
        <v>1478</v>
      </c>
      <c r="Z132" t="s">
        <v>1476</v>
      </c>
      <c r="AA132">
        <v>1</v>
      </c>
      <c r="AB132" t="s">
        <v>896</v>
      </c>
      <c r="AC132" t="s">
        <v>957</v>
      </c>
      <c r="AD132" t="s">
        <v>892</v>
      </c>
      <c r="AE132" t="s">
        <v>650</v>
      </c>
      <c r="AF132" t="s">
        <v>908</v>
      </c>
      <c r="AG132">
        <v>40</v>
      </c>
      <c r="AH132" t="s">
        <v>957</v>
      </c>
      <c r="AI132">
        <v>62</v>
      </c>
      <c r="AJ132">
        <v>32560744</v>
      </c>
      <c r="AK132">
        <v>99273792</v>
      </c>
      <c r="AL132" s="35">
        <v>45633</v>
      </c>
      <c r="AM132" t="s">
        <v>896</v>
      </c>
    </row>
    <row r="133" spans="1:39">
      <c r="A133" s="24">
        <v>6223</v>
      </c>
      <c r="B133" s="25" t="s">
        <v>136</v>
      </c>
      <c r="C133" s="36">
        <f t="shared" si="2"/>
        <v>0</v>
      </c>
      <c r="D133" s="23"/>
      <c r="E133">
        <v>6223</v>
      </c>
      <c r="F133" t="s">
        <v>136</v>
      </c>
      <c r="G133" t="s">
        <v>1479</v>
      </c>
      <c r="H133" s="35">
        <v>27743</v>
      </c>
      <c r="I133" s="35">
        <v>44900</v>
      </c>
      <c r="J133" t="s">
        <v>1480</v>
      </c>
      <c r="K133" t="s">
        <v>1481</v>
      </c>
      <c r="L133">
        <v>3275809</v>
      </c>
      <c r="M133" t="s">
        <v>889</v>
      </c>
      <c r="N133" t="s">
        <v>890</v>
      </c>
      <c r="O133" s="35">
        <v>43280</v>
      </c>
      <c r="P133">
        <v>78818</v>
      </c>
      <c r="Q133">
        <v>20</v>
      </c>
      <c r="R133" t="s">
        <v>890</v>
      </c>
      <c r="S133" t="s">
        <v>692</v>
      </c>
      <c r="T133" t="s">
        <v>652</v>
      </c>
      <c r="U133" t="s">
        <v>1036</v>
      </c>
      <c r="V133" t="s">
        <v>892</v>
      </c>
      <c r="W133" t="s">
        <v>893</v>
      </c>
      <c r="X133" t="s">
        <v>905</v>
      </c>
      <c r="Y133" t="s">
        <v>1482</v>
      </c>
      <c r="Z133" t="s">
        <v>1481</v>
      </c>
      <c r="AA133">
        <v>1</v>
      </c>
      <c r="AB133" t="s">
        <v>896</v>
      </c>
      <c r="AC133" t="s">
        <v>1483</v>
      </c>
      <c r="AD133" t="s">
        <v>892</v>
      </c>
      <c r="AE133" t="s">
        <v>19</v>
      </c>
      <c r="AF133" t="s">
        <v>908</v>
      </c>
      <c r="AG133">
        <v>40</v>
      </c>
      <c r="AH133" t="s">
        <v>1483</v>
      </c>
      <c r="AI133">
        <v>62</v>
      </c>
      <c r="AJ133">
        <v>0</v>
      </c>
      <c r="AK133">
        <v>984850078</v>
      </c>
      <c r="AL133" s="35">
        <v>45797</v>
      </c>
      <c r="AM133" t="s">
        <v>896</v>
      </c>
    </row>
    <row r="134" spans="1:39">
      <c r="A134" s="24">
        <v>6385</v>
      </c>
      <c r="B134" s="25" t="s">
        <v>582</v>
      </c>
      <c r="C134" s="36">
        <f t="shared" si="2"/>
        <v>-6385</v>
      </c>
      <c r="D134" s="23"/>
    </row>
    <row r="135" spans="1:39">
      <c r="A135" s="24">
        <v>5612</v>
      </c>
      <c r="B135" s="25" t="s">
        <v>137</v>
      </c>
      <c r="C135" s="36">
        <f t="shared" si="2"/>
        <v>0</v>
      </c>
      <c r="D135" s="23"/>
      <c r="E135">
        <v>5612</v>
      </c>
      <c r="F135" t="s">
        <v>137</v>
      </c>
      <c r="G135" t="s">
        <v>1033</v>
      </c>
      <c r="H135" s="35">
        <v>32759</v>
      </c>
      <c r="I135" s="35">
        <v>43787</v>
      </c>
      <c r="J135" t="s">
        <v>1484</v>
      </c>
      <c r="K135" t="s">
        <v>1485</v>
      </c>
      <c r="L135">
        <v>4944683</v>
      </c>
      <c r="M135" t="s">
        <v>889</v>
      </c>
      <c r="N135" t="s">
        <v>890</v>
      </c>
      <c r="O135" s="35">
        <v>43752</v>
      </c>
      <c r="P135">
        <v>5889712</v>
      </c>
      <c r="Q135">
        <v>10</v>
      </c>
      <c r="R135" t="s">
        <v>890</v>
      </c>
      <c r="S135" t="s">
        <v>902</v>
      </c>
      <c r="T135" t="s">
        <v>652</v>
      </c>
      <c r="U135" t="s">
        <v>1036</v>
      </c>
      <c r="V135" t="s">
        <v>892</v>
      </c>
      <c r="W135" t="s">
        <v>918</v>
      </c>
      <c r="X135" t="s">
        <v>905</v>
      </c>
      <c r="Y135" t="s">
        <v>1486</v>
      </c>
      <c r="Z135" t="s">
        <v>1485</v>
      </c>
      <c r="AA135">
        <v>1</v>
      </c>
      <c r="AB135" t="s">
        <v>896</v>
      </c>
      <c r="AC135" t="s">
        <v>1038</v>
      </c>
      <c r="AD135" t="s">
        <v>892</v>
      </c>
      <c r="AE135" t="s">
        <v>666</v>
      </c>
      <c r="AF135" t="s">
        <v>983</v>
      </c>
      <c r="AG135">
        <v>30</v>
      </c>
      <c r="AH135" t="s">
        <v>1038</v>
      </c>
      <c r="AI135">
        <v>62</v>
      </c>
      <c r="AJ135">
        <v>30971305</v>
      </c>
      <c r="AK135">
        <v>996001115</v>
      </c>
      <c r="AL135" s="35">
        <v>45797</v>
      </c>
      <c r="AM135" t="s">
        <v>896</v>
      </c>
    </row>
    <row r="136" spans="1:39">
      <c r="A136" s="24">
        <v>112</v>
      </c>
      <c r="B136" s="25" t="s">
        <v>138</v>
      </c>
      <c r="C136" s="36">
        <f t="shared" si="2"/>
        <v>0</v>
      </c>
      <c r="D136" s="23"/>
      <c r="E136">
        <v>112</v>
      </c>
      <c r="F136" t="s">
        <v>138</v>
      </c>
      <c r="G136" t="s">
        <v>1295</v>
      </c>
      <c r="H136" s="35">
        <v>26360</v>
      </c>
      <c r="I136" s="35">
        <v>34121</v>
      </c>
      <c r="J136" t="s">
        <v>1487</v>
      </c>
      <c r="K136" t="s">
        <v>1488</v>
      </c>
      <c r="L136">
        <v>20110566404766</v>
      </c>
      <c r="M136" t="s">
        <v>889</v>
      </c>
      <c r="N136" t="s">
        <v>890</v>
      </c>
      <c r="O136" s="35">
        <v>33967</v>
      </c>
      <c r="P136">
        <v>47916</v>
      </c>
      <c r="Q136">
        <v>20</v>
      </c>
      <c r="R136" t="s">
        <v>890</v>
      </c>
      <c r="S136" t="s">
        <v>692</v>
      </c>
      <c r="T136" t="s">
        <v>687</v>
      </c>
      <c r="U136" t="s">
        <v>1298</v>
      </c>
      <c r="V136" t="s">
        <v>892</v>
      </c>
      <c r="W136" t="s">
        <v>904</v>
      </c>
      <c r="X136" t="s">
        <v>905</v>
      </c>
      <c r="Y136" t="s">
        <v>1489</v>
      </c>
      <c r="Z136" t="s">
        <v>1488</v>
      </c>
      <c r="AA136">
        <v>1</v>
      </c>
      <c r="AB136" t="s">
        <v>896</v>
      </c>
      <c r="AC136" t="s">
        <v>1300</v>
      </c>
      <c r="AD136" t="s">
        <v>892</v>
      </c>
      <c r="AE136" t="s">
        <v>650</v>
      </c>
      <c r="AF136" t="s">
        <v>908</v>
      </c>
      <c r="AG136">
        <v>40</v>
      </c>
      <c r="AH136" t="s">
        <v>1300</v>
      </c>
      <c r="AI136">
        <v>62</v>
      </c>
      <c r="AJ136">
        <v>39233493</v>
      </c>
      <c r="AK136">
        <v>96779797</v>
      </c>
      <c r="AL136" s="35">
        <v>45633</v>
      </c>
      <c r="AM136" t="s">
        <v>896</v>
      </c>
    </row>
    <row r="137" spans="1:39">
      <c r="A137" s="24">
        <v>6509</v>
      </c>
      <c r="B137" s="25" t="s">
        <v>725</v>
      </c>
      <c r="C137" s="36">
        <f t="shared" si="2"/>
        <v>0</v>
      </c>
      <c r="D137" s="23"/>
      <c r="E137">
        <v>6509</v>
      </c>
      <c r="F137" t="s">
        <v>1490</v>
      </c>
      <c r="G137" t="s">
        <v>886</v>
      </c>
      <c r="H137" s="35">
        <v>31408</v>
      </c>
      <c r="I137" s="35">
        <v>45324</v>
      </c>
      <c r="J137" t="s">
        <v>1491</v>
      </c>
      <c r="K137" t="s">
        <v>1492</v>
      </c>
      <c r="L137">
        <v>4677743</v>
      </c>
      <c r="M137" t="s">
        <v>1022</v>
      </c>
      <c r="N137" t="s">
        <v>890</v>
      </c>
      <c r="O137" s="35">
        <v>42654</v>
      </c>
      <c r="P137">
        <v>1286223180</v>
      </c>
      <c r="S137" t="s">
        <v>692</v>
      </c>
      <c r="T137" t="s">
        <v>671</v>
      </c>
      <c r="U137" t="s">
        <v>1263</v>
      </c>
      <c r="V137" t="s">
        <v>892</v>
      </c>
      <c r="W137" t="s">
        <v>893</v>
      </c>
      <c r="X137" t="s">
        <v>894</v>
      </c>
      <c r="Y137" t="s">
        <v>1493</v>
      </c>
      <c r="Z137" t="s">
        <v>1492</v>
      </c>
      <c r="AA137">
        <v>1</v>
      </c>
      <c r="AB137" t="s">
        <v>896</v>
      </c>
      <c r="AC137" t="s">
        <v>897</v>
      </c>
      <c r="AD137" t="s">
        <v>892</v>
      </c>
      <c r="AE137" t="s">
        <v>19</v>
      </c>
      <c r="AF137" t="s">
        <v>898</v>
      </c>
      <c r="AG137">
        <v>42</v>
      </c>
      <c r="AH137" t="s">
        <v>897</v>
      </c>
      <c r="AI137">
        <v>62</v>
      </c>
      <c r="AJ137">
        <v>0</v>
      </c>
      <c r="AK137">
        <v>993336919</v>
      </c>
      <c r="AL137" s="35">
        <v>45681</v>
      </c>
      <c r="AM137" t="s">
        <v>896</v>
      </c>
    </row>
    <row r="138" spans="1:39">
      <c r="A138" s="24">
        <v>5892</v>
      </c>
      <c r="B138" s="25" t="s">
        <v>139</v>
      </c>
      <c r="C138" s="36">
        <f t="shared" si="2"/>
        <v>0</v>
      </c>
      <c r="D138" s="23"/>
      <c r="E138">
        <v>5892</v>
      </c>
      <c r="F138" t="s">
        <v>139</v>
      </c>
      <c r="G138" t="s">
        <v>1144</v>
      </c>
      <c r="H138" s="35">
        <v>35695</v>
      </c>
      <c r="I138" s="35">
        <v>44489</v>
      </c>
      <c r="J138" t="s">
        <v>1494</v>
      </c>
      <c r="K138" t="s">
        <v>1495</v>
      </c>
      <c r="L138">
        <v>6331074</v>
      </c>
      <c r="M138" t="s">
        <v>889</v>
      </c>
      <c r="N138" t="s">
        <v>890</v>
      </c>
      <c r="O138" s="35">
        <v>41365</v>
      </c>
      <c r="P138">
        <v>3093894</v>
      </c>
      <c r="Q138">
        <v>40</v>
      </c>
      <c r="R138" t="s">
        <v>890</v>
      </c>
      <c r="S138" t="s">
        <v>692</v>
      </c>
      <c r="T138" t="s">
        <v>652</v>
      </c>
      <c r="U138" t="s">
        <v>1036</v>
      </c>
      <c r="V138" t="s">
        <v>892</v>
      </c>
      <c r="W138" t="s">
        <v>918</v>
      </c>
      <c r="X138" t="s">
        <v>1496</v>
      </c>
      <c r="Y138" t="s">
        <v>1497</v>
      </c>
      <c r="Z138" t="s">
        <v>1495</v>
      </c>
      <c r="AA138">
        <v>1</v>
      </c>
      <c r="AB138" t="s">
        <v>896</v>
      </c>
      <c r="AC138" t="s">
        <v>1149</v>
      </c>
      <c r="AD138" t="s">
        <v>892</v>
      </c>
      <c r="AE138" t="s">
        <v>19</v>
      </c>
      <c r="AF138" t="s">
        <v>908</v>
      </c>
      <c r="AG138">
        <v>40</v>
      </c>
      <c r="AH138" t="s">
        <v>1149</v>
      </c>
      <c r="AI138">
        <v>62</v>
      </c>
      <c r="AJ138">
        <v>0</v>
      </c>
      <c r="AK138">
        <v>982432108</v>
      </c>
      <c r="AL138" s="35">
        <v>45633</v>
      </c>
      <c r="AM138" t="s">
        <v>896</v>
      </c>
    </row>
    <row r="139" spans="1:39">
      <c r="A139" s="24">
        <v>6490</v>
      </c>
      <c r="B139" s="25" t="s">
        <v>583</v>
      </c>
      <c r="C139" s="36">
        <f t="shared" si="2"/>
        <v>0</v>
      </c>
      <c r="D139" s="23"/>
      <c r="E139">
        <v>6490</v>
      </c>
      <c r="F139" t="s">
        <v>583</v>
      </c>
      <c r="G139" t="s">
        <v>1280</v>
      </c>
      <c r="H139" s="35">
        <v>34717</v>
      </c>
      <c r="I139" s="35">
        <v>45278</v>
      </c>
      <c r="J139" t="s">
        <v>1498</v>
      </c>
      <c r="K139" t="s">
        <v>1499</v>
      </c>
      <c r="L139">
        <v>5713513</v>
      </c>
      <c r="M139" t="s">
        <v>889</v>
      </c>
      <c r="N139" t="s">
        <v>890</v>
      </c>
      <c r="O139" s="35">
        <v>39811</v>
      </c>
      <c r="P139">
        <v>6748461</v>
      </c>
      <c r="Q139">
        <v>40</v>
      </c>
      <c r="R139" t="s">
        <v>890</v>
      </c>
      <c r="S139" t="s">
        <v>692</v>
      </c>
      <c r="T139" t="s">
        <v>675</v>
      </c>
      <c r="U139" t="s">
        <v>1283</v>
      </c>
      <c r="V139" t="s">
        <v>892</v>
      </c>
      <c r="W139" t="s">
        <v>918</v>
      </c>
      <c r="X139" t="s">
        <v>1284</v>
      </c>
      <c r="Y139" t="s">
        <v>1500</v>
      </c>
      <c r="Z139" t="s">
        <v>1499</v>
      </c>
      <c r="AA139">
        <v>1</v>
      </c>
      <c r="AB139" t="s">
        <v>896</v>
      </c>
      <c r="AC139" t="s">
        <v>1286</v>
      </c>
      <c r="AD139" t="s">
        <v>892</v>
      </c>
      <c r="AE139" t="s">
        <v>19</v>
      </c>
      <c r="AF139" t="s">
        <v>908</v>
      </c>
      <c r="AG139">
        <v>40</v>
      </c>
      <c r="AH139" t="s">
        <v>1286</v>
      </c>
      <c r="AI139">
        <v>62</v>
      </c>
      <c r="AJ139">
        <v>0</v>
      </c>
      <c r="AK139">
        <v>999584086</v>
      </c>
      <c r="AL139" s="35">
        <v>45638</v>
      </c>
      <c r="AM139" t="s">
        <v>896</v>
      </c>
    </row>
    <row r="140" spans="1:39">
      <c r="A140" s="24">
        <v>4686</v>
      </c>
      <c r="B140" s="25" t="s">
        <v>140</v>
      </c>
      <c r="C140" s="36">
        <f t="shared" si="2"/>
        <v>0</v>
      </c>
      <c r="D140" s="23"/>
      <c r="E140">
        <v>4686</v>
      </c>
      <c r="F140" t="s">
        <v>140</v>
      </c>
      <c r="G140" t="s">
        <v>1501</v>
      </c>
      <c r="H140" s="35">
        <v>30314</v>
      </c>
      <c r="I140" s="35">
        <v>38533</v>
      </c>
      <c r="J140" t="s">
        <v>1502</v>
      </c>
      <c r="K140" t="s">
        <v>1503</v>
      </c>
      <c r="L140">
        <v>94517564</v>
      </c>
      <c r="M140" t="s">
        <v>926</v>
      </c>
      <c r="N140" t="s">
        <v>890</v>
      </c>
      <c r="O140" s="35">
        <v>36965</v>
      </c>
      <c r="P140">
        <v>1388891</v>
      </c>
      <c r="Q140">
        <v>1</v>
      </c>
      <c r="R140" t="s">
        <v>890</v>
      </c>
      <c r="S140" t="s">
        <v>692</v>
      </c>
      <c r="T140" t="s">
        <v>688</v>
      </c>
      <c r="U140" t="s">
        <v>903</v>
      </c>
      <c r="V140" t="s">
        <v>892</v>
      </c>
      <c r="W140" t="s">
        <v>918</v>
      </c>
      <c r="X140" t="s">
        <v>905</v>
      </c>
      <c r="Y140" t="s">
        <v>1504</v>
      </c>
      <c r="Z140" t="s">
        <v>1503</v>
      </c>
      <c r="AA140">
        <v>11</v>
      </c>
      <c r="AB140" t="s">
        <v>896</v>
      </c>
      <c r="AC140" t="s">
        <v>1505</v>
      </c>
      <c r="AD140" t="s">
        <v>892</v>
      </c>
      <c r="AE140" t="s">
        <v>650</v>
      </c>
      <c r="AF140" t="s">
        <v>958</v>
      </c>
      <c r="AG140">
        <v>40</v>
      </c>
      <c r="AH140" t="s">
        <v>1505</v>
      </c>
      <c r="AI140">
        <v>62</v>
      </c>
      <c r="AJ140">
        <v>32585129</v>
      </c>
      <c r="AK140" t="s">
        <v>1506</v>
      </c>
      <c r="AL140" s="35">
        <v>45797</v>
      </c>
      <c r="AM140" t="s">
        <v>896</v>
      </c>
    </row>
    <row r="141" spans="1:39">
      <c r="A141" s="24">
        <v>5490</v>
      </c>
      <c r="B141" s="25" t="s">
        <v>141</v>
      </c>
      <c r="C141" s="36">
        <f t="shared" si="2"/>
        <v>0</v>
      </c>
      <c r="D141" s="23"/>
      <c r="E141">
        <v>5490</v>
      </c>
      <c r="F141" t="s">
        <v>141</v>
      </c>
      <c r="G141" t="s">
        <v>966</v>
      </c>
      <c r="H141" s="35">
        <v>32211</v>
      </c>
      <c r="I141" s="35">
        <v>43619</v>
      </c>
      <c r="J141" t="s">
        <v>1507</v>
      </c>
      <c r="K141" t="s">
        <v>1508</v>
      </c>
      <c r="L141">
        <v>1171271913</v>
      </c>
      <c r="M141" t="s">
        <v>889</v>
      </c>
      <c r="N141" t="s">
        <v>1409</v>
      </c>
      <c r="O141" s="35">
        <v>38750</v>
      </c>
      <c r="P141">
        <v>8853545</v>
      </c>
      <c r="Q141">
        <v>50</v>
      </c>
      <c r="R141" t="s">
        <v>1409</v>
      </c>
      <c r="S141" t="s">
        <v>902</v>
      </c>
      <c r="T141" t="s">
        <v>639</v>
      </c>
      <c r="U141" t="s">
        <v>947</v>
      </c>
      <c r="V141" t="s">
        <v>892</v>
      </c>
      <c r="W141" t="s">
        <v>918</v>
      </c>
      <c r="X141" t="s">
        <v>905</v>
      </c>
      <c r="Y141" t="s">
        <v>1509</v>
      </c>
      <c r="Z141" t="s">
        <v>1508</v>
      </c>
      <c r="AA141">
        <v>1</v>
      </c>
      <c r="AB141" t="s">
        <v>896</v>
      </c>
      <c r="AC141" t="s">
        <v>972</v>
      </c>
      <c r="AD141" t="s">
        <v>892</v>
      </c>
      <c r="AE141">
        <v>5</v>
      </c>
      <c r="AF141" t="s">
        <v>908</v>
      </c>
      <c r="AG141">
        <v>40</v>
      </c>
      <c r="AH141" t="s">
        <v>972</v>
      </c>
      <c r="AI141">
        <v>62</v>
      </c>
      <c r="AJ141">
        <v>0</v>
      </c>
      <c r="AK141">
        <v>999527373</v>
      </c>
      <c r="AL141" s="35">
        <v>45715</v>
      </c>
      <c r="AM141" t="s">
        <v>896</v>
      </c>
    </row>
    <row r="142" spans="1:39">
      <c r="A142" s="24">
        <v>5143</v>
      </c>
      <c r="B142" s="25" t="s">
        <v>142</v>
      </c>
      <c r="C142" s="36">
        <f t="shared" si="2"/>
        <v>0</v>
      </c>
      <c r="D142" s="23"/>
      <c r="E142">
        <v>5143</v>
      </c>
      <c r="F142" t="s">
        <v>142</v>
      </c>
      <c r="G142" t="s">
        <v>1247</v>
      </c>
      <c r="H142" s="35">
        <v>27634</v>
      </c>
      <c r="I142" s="35">
        <v>42467</v>
      </c>
      <c r="J142" t="s">
        <v>1510</v>
      </c>
      <c r="K142" t="s">
        <v>1511</v>
      </c>
      <c r="L142">
        <v>3243844</v>
      </c>
      <c r="M142" t="s">
        <v>889</v>
      </c>
      <c r="N142" t="s">
        <v>890</v>
      </c>
      <c r="O142" s="35">
        <v>37335</v>
      </c>
      <c r="P142">
        <v>9578016</v>
      </c>
      <c r="Q142">
        <v>30</v>
      </c>
      <c r="R142" t="s">
        <v>890</v>
      </c>
      <c r="S142" t="s">
        <v>692</v>
      </c>
      <c r="T142" t="s">
        <v>683</v>
      </c>
      <c r="U142" t="s">
        <v>1415</v>
      </c>
      <c r="V142" t="s">
        <v>892</v>
      </c>
      <c r="W142" t="s">
        <v>918</v>
      </c>
      <c r="X142" t="s">
        <v>1512</v>
      </c>
      <c r="Y142" t="s">
        <v>1513</v>
      </c>
      <c r="Z142" t="s">
        <v>1511</v>
      </c>
      <c r="AA142">
        <v>1</v>
      </c>
      <c r="AB142" t="s">
        <v>896</v>
      </c>
      <c r="AC142" t="s">
        <v>1252</v>
      </c>
      <c r="AD142" t="s">
        <v>892</v>
      </c>
      <c r="AE142" t="s">
        <v>643</v>
      </c>
      <c r="AF142" t="s">
        <v>931</v>
      </c>
      <c r="AG142">
        <v>40</v>
      </c>
      <c r="AH142" t="s">
        <v>1252</v>
      </c>
      <c r="AI142">
        <v>62</v>
      </c>
      <c r="AJ142">
        <v>32583308</v>
      </c>
      <c r="AK142">
        <v>985783633</v>
      </c>
      <c r="AL142" s="35">
        <v>45709</v>
      </c>
      <c r="AM142" t="s">
        <v>896</v>
      </c>
    </row>
    <row r="143" spans="1:39">
      <c r="A143" s="24">
        <v>6386</v>
      </c>
      <c r="B143" s="25" t="s">
        <v>584</v>
      </c>
      <c r="C143" s="36">
        <f t="shared" si="2"/>
        <v>0</v>
      </c>
      <c r="D143" s="23"/>
      <c r="E143">
        <v>6386</v>
      </c>
      <c r="F143" t="s">
        <v>584</v>
      </c>
      <c r="G143" t="s">
        <v>1272</v>
      </c>
      <c r="H143" s="35">
        <v>36237</v>
      </c>
      <c r="I143" s="35">
        <v>45139</v>
      </c>
      <c r="J143" t="s">
        <v>1514</v>
      </c>
      <c r="K143" t="s">
        <v>1515</v>
      </c>
      <c r="L143">
        <v>7525863</v>
      </c>
      <c r="M143" t="s">
        <v>889</v>
      </c>
      <c r="N143" t="s">
        <v>890</v>
      </c>
      <c r="O143" s="35">
        <v>45020</v>
      </c>
      <c r="P143">
        <v>4356002148</v>
      </c>
      <c r="S143" t="s">
        <v>692</v>
      </c>
      <c r="T143" t="s">
        <v>652</v>
      </c>
      <c r="U143" t="s">
        <v>1036</v>
      </c>
      <c r="V143" t="s">
        <v>892</v>
      </c>
      <c r="W143" t="s">
        <v>918</v>
      </c>
      <c r="X143" t="s">
        <v>905</v>
      </c>
      <c r="Y143" t="s">
        <v>1516</v>
      </c>
      <c r="Z143" t="s">
        <v>1515</v>
      </c>
      <c r="AA143">
        <v>1</v>
      </c>
      <c r="AB143" t="s">
        <v>896</v>
      </c>
      <c r="AC143" t="s">
        <v>1276</v>
      </c>
      <c r="AD143" t="s">
        <v>892</v>
      </c>
      <c r="AE143" t="s">
        <v>19</v>
      </c>
      <c r="AF143" t="s">
        <v>908</v>
      </c>
      <c r="AG143">
        <v>40</v>
      </c>
      <c r="AH143" t="s">
        <v>1276</v>
      </c>
      <c r="AI143">
        <v>62</v>
      </c>
      <c r="AJ143">
        <v>0</v>
      </c>
      <c r="AK143">
        <v>991186893</v>
      </c>
      <c r="AL143" s="35">
        <v>45797</v>
      </c>
      <c r="AM143" t="s">
        <v>896</v>
      </c>
    </row>
    <row r="144" spans="1:39">
      <c r="A144" s="24">
        <v>5815</v>
      </c>
      <c r="B144" s="25" t="s">
        <v>143</v>
      </c>
      <c r="C144" s="36">
        <f t="shared" si="2"/>
        <v>0</v>
      </c>
      <c r="D144" s="23"/>
      <c r="E144">
        <v>5815</v>
      </c>
      <c r="F144" t="s">
        <v>143</v>
      </c>
      <c r="G144" t="s">
        <v>1122</v>
      </c>
      <c r="H144" s="35">
        <v>33556</v>
      </c>
      <c r="I144" s="35">
        <v>44312</v>
      </c>
      <c r="J144" t="s">
        <v>1517</v>
      </c>
      <c r="K144" t="s">
        <v>1518</v>
      </c>
      <c r="L144">
        <v>4943543</v>
      </c>
      <c r="M144" t="s">
        <v>889</v>
      </c>
      <c r="N144" t="s">
        <v>890</v>
      </c>
      <c r="O144" s="35">
        <v>43679</v>
      </c>
      <c r="P144">
        <v>3155313</v>
      </c>
      <c r="Q144">
        <v>20</v>
      </c>
      <c r="R144" t="s">
        <v>890</v>
      </c>
      <c r="S144" t="s">
        <v>692</v>
      </c>
      <c r="T144" t="s">
        <v>635</v>
      </c>
      <c r="U144" t="s">
        <v>903</v>
      </c>
      <c r="V144" t="s">
        <v>892</v>
      </c>
      <c r="W144" t="s">
        <v>918</v>
      </c>
      <c r="X144" t="s">
        <v>905</v>
      </c>
      <c r="Y144" t="s">
        <v>1519</v>
      </c>
      <c r="Z144" t="s">
        <v>1518</v>
      </c>
      <c r="AA144">
        <v>1</v>
      </c>
      <c r="AB144" t="s">
        <v>896</v>
      </c>
      <c r="AC144" t="s">
        <v>1126</v>
      </c>
      <c r="AD144" t="s">
        <v>892</v>
      </c>
      <c r="AE144" t="s">
        <v>636</v>
      </c>
      <c r="AF144" t="s">
        <v>908</v>
      </c>
      <c r="AG144">
        <v>40</v>
      </c>
      <c r="AH144" t="s">
        <v>1126</v>
      </c>
      <c r="AI144">
        <v>62</v>
      </c>
      <c r="AJ144">
        <v>32935900</v>
      </c>
      <c r="AK144">
        <v>984344565</v>
      </c>
      <c r="AL144" s="35">
        <v>45797</v>
      </c>
      <c r="AM144" t="s">
        <v>896</v>
      </c>
    </row>
    <row r="145" spans="1:39">
      <c r="A145" s="24">
        <v>5900</v>
      </c>
      <c r="B145" s="25" t="s">
        <v>144</v>
      </c>
      <c r="C145" s="36">
        <f t="shared" si="2"/>
        <v>0</v>
      </c>
      <c r="D145" s="23"/>
      <c r="E145">
        <v>5900</v>
      </c>
      <c r="F145" t="s">
        <v>144</v>
      </c>
      <c r="G145" t="s">
        <v>1520</v>
      </c>
      <c r="H145" s="35">
        <v>30271</v>
      </c>
      <c r="I145" s="35">
        <v>44489</v>
      </c>
      <c r="J145" t="s">
        <v>1521</v>
      </c>
      <c r="K145" t="s">
        <v>1522</v>
      </c>
      <c r="L145">
        <v>4340808</v>
      </c>
      <c r="M145" t="s">
        <v>889</v>
      </c>
      <c r="N145" t="s">
        <v>890</v>
      </c>
      <c r="O145" s="35">
        <v>39330</v>
      </c>
      <c r="P145">
        <v>19657</v>
      </c>
      <c r="Q145">
        <v>30</v>
      </c>
      <c r="R145" t="s">
        <v>890</v>
      </c>
      <c r="S145" t="s">
        <v>692</v>
      </c>
      <c r="T145" t="s">
        <v>652</v>
      </c>
      <c r="U145" t="s">
        <v>1036</v>
      </c>
      <c r="V145" t="s">
        <v>892</v>
      </c>
      <c r="W145" t="s">
        <v>918</v>
      </c>
      <c r="X145" t="s">
        <v>905</v>
      </c>
      <c r="Y145" t="s">
        <v>1523</v>
      </c>
      <c r="Z145" t="s">
        <v>1522</v>
      </c>
      <c r="AA145">
        <v>1</v>
      </c>
      <c r="AB145" t="s">
        <v>896</v>
      </c>
      <c r="AC145" t="s">
        <v>1524</v>
      </c>
      <c r="AD145" t="s">
        <v>892</v>
      </c>
      <c r="AE145" t="s">
        <v>19</v>
      </c>
      <c r="AF145" t="s">
        <v>958</v>
      </c>
      <c r="AG145">
        <v>40</v>
      </c>
      <c r="AH145" t="s">
        <v>1524</v>
      </c>
      <c r="AI145">
        <v>62</v>
      </c>
      <c r="AJ145">
        <v>0</v>
      </c>
      <c r="AK145">
        <v>981124792</v>
      </c>
      <c r="AL145" s="35">
        <v>45633</v>
      </c>
      <c r="AM145" t="s">
        <v>896</v>
      </c>
    </row>
    <row r="146" spans="1:39">
      <c r="A146" s="24">
        <v>5149</v>
      </c>
      <c r="B146" s="25" t="s">
        <v>145</v>
      </c>
      <c r="C146" s="36">
        <f t="shared" si="2"/>
        <v>0</v>
      </c>
      <c r="D146" s="23"/>
      <c r="E146">
        <v>5149</v>
      </c>
      <c r="F146" t="s">
        <v>145</v>
      </c>
      <c r="G146" t="s">
        <v>886</v>
      </c>
      <c r="H146" s="35">
        <v>22265</v>
      </c>
      <c r="I146" s="35">
        <v>42492</v>
      </c>
      <c r="J146" t="s">
        <v>1525</v>
      </c>
      <c r="K146" t="s">
        <v>1526</v>
      </c>
      <c r="L146">
        <v>11418965063809</v>
      </c>
      <c r="M146" t="s">
        <v>889</v>
      </c>
      <c r="N146" t="s">
        <v>890</v>
      </c>
      <c r="O146" s="35">
        <v>33805</v>
      </c>
      <c r="P146">
        <v>4163757</v>
      </c>
      <c r="Q146">
        <v>40</v>
      </c>
      <c r="R146" t="s">
        <v>890</v>
      </c>
      <c r="S146" t="s">
        <v>692</v>
      </c>
      <c r="T146" t="s">
        <v>634</v>
      </c>
      <c r="U146" t="s">
        <v>891</v>
      </c>
      <c r="V146" t="s">
        <v>892</v>
      </c>
      <c r="W146" t="s">
        <v>1169</v>
      </c>
      <c r="X146" t="s">
        <v>894</v>
      </c>
      <c r="Y146" t="s">
        <v>1527</v>
      </c>
      <c r="Z146" t="s">
        <v>1526</v>
      </c>
      <c r="AA146">
        <v>1</v>
      </c>
      <c r="AB146" t="s">
        <v>896</v>
      </c>
      <c r="AC146" t="s">
        <v>897</v>
      </c>
      <c r="AD146" t="s">
        <v>892</v>
      </c>
      <c r="AE146" t="s">
        <v>643</v>
      </c>
      <c r="AF146" t="s">
        <v>898</v>
      </c>
      <c r="AG146">
        <v>42</v>
      </c>
      <c r="AH146" t="s">
        <v>897</v>
      </c>
      <c r="AI146">
        <v>62</v>
      </c>
      <c r="AJ146">
        <v>35982750</v>
      </c>
      <c r="AK146">
        <v>91510023</v>
      </c>
      <c r="AL146" s="35">
        <v>45708</v>
      </c>
      <c r="AM146" t="s">
        <v>896</v>
      </c>
    </row>
    <row r="147" spans="1:39">
      <c r="A147" s="24">
        <v>6325</v>
      </c>
      <c r="B147" s="25" t="s">
        <v>146</v>
      </c>
      <c r="C147" s="36">
        <f t="shared" si="2"/>
        <v>0</v>
      </c>
      <c r="D147" s="23"/>
      <c r="E147">
        <v>6325</v>
      </c>
      <c r="F147" t="s">
        <v>146</v>
      </c>
      <c r="G147" t="s">
        <v>1077</v>
      </c>
      <c r="H147" s="35">
        <v>27681</v>
      </c>
      <c r="I147" s="35">
        <v>45096</v>
      </c>
      <c r="J147" t="s">
        <v>1528</v>
      </c>
      <c r="K147" t="s">
        <v>1529</v>
      </c>
      <c r="L147">
        <v>4631322</v>
      </c>
      <c r="M147" t="s">
        <v>889</v>
      </c>
      <c r="N147" t="s">
        <v>890</v>
      </c>
      <c r="O147" s="35">
        <v>45034</v>
      </c>
      <c r="P147">
        <v>96260</v>
      </c>
      <c r="Q147">
        <v>38</v>
      </c>
      <c r="R147" t="s">
        <v>890</v>
      </c>
      <c r="S147" t="s">
        <v>692</v>
      </c>
      <c r="T147" t="s">
        <v>654</v>
      </c>
      <c r="U147" t="s">
        <v>1080</v>
      </c>
      <c r="V147" t="s">
        <v>892</v>
      </c>
      <c r="W147" t="s">
        <v>893</v>
      </c>
      <c r="X147" t="s">
        <v>1001</v>
      </c>
      <c r="Y147" t="s">
        <v>1530</v>
      </c>
      <c r="Z147" t="s">
        <v>1529</v>
      </c>
      <c r="AA147">
        <v>1</v>
      </c>
      <c r="AB147" t="s">
        <v>896</v>
      </c>
      <c r="AC147" t="s">
        <v>1082</v>
      </c>
      <c r="AD147" t="s">
        <v>892</v>
      </c>
      <c r="AE147" t="s">
        <v>19</v>
      </c>
      <c r="AF147" t="s">
        <v>931</v>
      </c>
      <c r="AG147">
        <v>40</v>
      </c>
      <c r="AH147" t="s">
        <v>1082</v>
      </c>
      <c r="AI147">
        <v>62</v>
      </c>
      <c r="AJ147">
        <v>0</v>
      </c>
      <c r="AK147">
        <v>996023480</v>
      </c>
      <c r="AL147" s="35">
        <v>45822</v>
      </c>
      <c r="AM147" t="s">
        <v>896</v>
      </c>
    </row>
    <row r="148" spans="1:39">
      <c r="A148" s="24">
        <v>4404</v>
      </c>
      <c r="B148" s="25" t="s">
        <v>147</v>
      </c>
      <c r="C148" s="36">
        <f t="shared" si="2"/>
        <v>0</v>
      </c>
      <c r="D148" s="23"/>
      <c r="E148">
        <v>4404</v>
      </c>
      <c r="F148" t="s">
        <v>147</v>
      </c>
      <c r="G148" t="s">
        <v>1077</v>
      </c>
      <c r="H148" s="35">
        <v>19498</v>
      </c>
      <c r="I148" s="35">
        <v>37154</v>
      </c>
      <c r="J148" t="s">
        <v>1531</v>
      </c>
      <c r="K148" t="s">
        <v>1532</v>
      </c>
      <c r="L148">
        <v>24049226</v>
      </c>
      <c r="M148" t="s">
        <v>889</v>
      </c>
      <c r="N148" t="s">
        <v>890</v>
      </c>
      <c r="O148" s="35">
        <v>35500</v>
      </c>
      <c r="P148">
        <v>47759</v>
      </c>
      <c r="Q148">
        <v>25</v>
      </c>
      <c r="R148" t="s">
        <v>1000</v>
      </c>
      <c r="S148" t="s">
        <v>692</v>
      </c>
      <c r="T148" t="s">
        <v>681</v>
      </c>
      <c r="U148" t="s">
        <v>1378</v>
      </c>
      <c r="V148" t="s">
        <v>892</v>
      </c>
      <c r="W148" t="s">
        <v>911</v>
      </c>
      <c r="X148" t="s">
        <v>1087</v>
      </c>
      <c r="Y148" t="s">
        <v>1533</v>
      </c>
      <c r="Z148" t="s">
        <v>1532</v>
      </c>
      <c r="AA148">
        <v>1</v>
      </c>
      <c r="AB148" t="s">
        <v>896</v>
      </c>
      <c r="AC148" t="s">
        <v>1082</v>
      </c>
      <c r="AD148" t="s">
        <v>892</v>
      </c>
      <c r="AE148" t="s">
        <v>638</v>
      </c>
      <c r="AF148" t="s">
        <v>931</v>
      </c>
      <c r="AG148">
        <v>40</v>
      </c>
      <c r="AH148" t="s">
        <v>1082</v>
      </c>
      <c r="AI148">
        <v>62</v>
      </c>
      <c r="AJ148">
        <v>0</v>
      </c>
      <c r="AK148">
        <v>91452554</v>
      </c>
      <c r="AL148" s="35">
        <v>45536</v>
      </c>
      <c r="AM148" t="s">
        <v>896</v>
      </c>
    </row>
    <row r="149" spans="1:39">
      <c r="A149" s="24">
        <v>6009</v>
      </c>
      <c r="B149" s="25" t="s">
        <v>148</v>
      </c>
      <c r="C149" s="36">
        <f t="shared" si="2"/>
        <v>0</v>
      </c>
      <c r="D149" s="23"/>
      <c r="E149">
        <v>6009</v>
      </c>
      <c r="F149" t="s">
        <v>148</v>
      </c>
      <c r="G149" t="s">
        <v>1077</v>
      </c>
      <c r="H149" s="35">
        <v>25100</v>
      </c>
      <c r="I149" s="35">
        <v>44635</v>
      </c>
      <c r="J149" t="s">
        <v>1534</v>
      </c>
      <c r="K149" t="s">
        <v>1535</v>
      </c>
      <c r="L149">
        <v>8102524</v>
      </c>
      <c r="M149" t="s">
        <v>889</v>
      </c>
      <c r="N149" t="s">
        <v>890</v>
      </c>
      <c r="O149" s="35">
        <v>44305</v>
      </c>
      <c r="P149">
        <v>1400865</v>
      </c>
      <c r="Q149">
        <v>10</v>
      </c>
      <c r="R149" t="s">
        <v>890</v>
      </c>
      <c r="S149" t="s">
        <v>692</v>
      </c>
      <c r="T149" t="s">
        <v>654</v>
      </c>
      <c r="U149" t="s">
        <v>1080</v>
      </c>
      <c r="V149" t="s">
        <v>892</v>
      </c>
      <c r="W149" t="s">
        <v>893</v>
      </c>
      <c r="X149" t="s">
        <v>1001</v>
      </c>
      <c r="Y149" t="s">
        <v>1536</v>
      </c>
      <c r="Z149" t="s">
        <v>1535</v>
      </c>
      <c r="AA149">
        <v>1</v>
      </c>
      <c r="AB149" t="s">
        <v>896</v>
      </c>
      <c r="AC149" t="s">
        <v>1082</v>
      </c>
      <c r="AD149" t="s">
        <v>892</v>
      </c>
      <c r="AE149" t="s">
        <v>19</v>
      </c>
      <c r="AF149" t="s">
        <v>931</v>
      </c>
      <c r="AG149">
        <v>40</v>
      </c>
      <c r="AH149" t="s">
        <v>1082</v>
      </c>
      <c r="AI149">
        <v>62</v>
      </c>
      <c r="AJ149">
        <v>32780439</v>
      </c>
      <c r="AK149">
        <v>996304710</v>
      </c>
      <c r="AL149" s="35">
        <v>45822</v>
      </c>
      <c r="AM149" t="s">
        <v>896</v>
      </c>
    </row>
    <row r="150" spans="1:39">
      <c r="A150" s="24">
        <v>5816</v>
      </c>
      <c r="B150" s="25" t="s">
        <v>149</v>
      </c>
      <c r="C150" s="36">
        <f t="shared" si="2"/>
        <v>0</v>
      </c>
      <c r="D150" s="23"/>
      <c r="E150">
        <v>5816</v>
      </c>
      <c r="F150" t="s">
        <v>1537</v>
      </c>
      <c r="G150" t="s">
        <v>1280</v>
      </c>
      <c r="H150" s="35">
        <v>32852</v>
      </c>
      <c r="I150" s="35">
        <v>44312</v>
      </c>
      <c r="J150" t="s">
        <v>1538</v>
      </c>
      <c r="K150" t="s">
        <v>1539</v>
      </c>
      <c r="L150">
        <v>5268413</v>
      </c>
      <c r="M150" t="s">
        <v>1022</v>
      </c>
      <c r="N150" t="s">
        <v>890</v>
      </c>
      <c r="O150" s="35">
        <v>43231</v>
      </c>
      <c r="P150">
        <v>91342</v>
      </c>
      <c r="Q150">
        <v>39</v>
      </c>
      <c r="R150" t="s">
        <v>890</v>
      </c>
      <c r="S150" t="s">
        <v>692</v>
      </c>
      <c r="T150" t="s">
        <v>675</v>
      </c>
      <c r="U150" t="s">
        <v>1283</v>
      </c>
      <c r="V150" t="s">
        <v>892</v>
      </c>
      <c r="W150" t="s">
        <v>904</v>
      </c>
      <c r="X150" t="s">
        <v>1284</v>
      </c>
      <c r="Y150" t="s">
        <v>1540</v>
      </c>
      <c r="Z150" t="s">
        <v>1539</v>
      </c>
      <c r="AA150">
        <v>1</v>
      </c>
      <c r="AB150" t="s">
        <v>896</v>
      </c>
      <c r="AC150" t="s">
        <v>1286</v>
      </c>
      <c r="AD150" t="s">
        <v>892</v>
      </c>
      <c r="AE150" t="s">
        <v>636</v>
      </c>
      <c r="AF150" t="s">
        <v>908</v>
      </c>
      <c r="AG150">
        <v>40</v>
      </c>
      <c r="AH150" t="s">
        <v>1286</v>
      </c>
      <c r="AI150">
        <v>62</v>
      </c>
      <c r="AJ150">
        <v>0</v>
      </c>
      <c r="AK150">
        <v>985402627</v>
      </c>
      <c r="AL150" s="35">
        <v>45813</v>
      </c>
      <c r="AM150" t="s">
        <v>896</v>
      </c>
    </row>
    <row r="151" spans="1:39">
      <c r="A151" s="24">
        <v>4650</v>
      </c>
      <c r="B151" s="25" t="s">
        <v>150</v>
      </c>
      <c r="C151" s="36">
        <f t="shared" si="2"/>
        <v>0</v>
      </c>
      <c r="D151" s="23"/>
      <c r="E151">
        <v>4650</v>
      </c>
      <c r="F151" t="s">
        <v>150</v>
      </c>
      <c r="G151" t="s">
        <v>1541</v>
      </c>
      <c r="H151" s="35">
        <v>31741</v>
      </c>
      <c r="I151" s="35">
        <v>38322</v>
      </c>
      <c r="J151" t="s">
        <v>1542</v>
      </c>
      <c r="K151" t="s">
        <v>1543</v>
      </c>
      <c r="L151">
        <v>4696039</v>
      </c>
      <c r="M151" t="s">
        <v>926</v>
      </c>
      <c r="N151" t="s">
        <v>890</v>
      </c>
      <c r="O151" s="35">
        <v>37222</v>
      </c>
      <c r="P151">
        <v>4404132</v>
      </c>
      <c r="Q151">
        <v>1</v>
      </c>
      <c r="R151" t="s">
        <v>890</v>
      </c>
      <c r="S151" t="s">
        <v>902</v>
      </c>
      <c r="T151" t="s">
        <v>689</v>
      </c>
      <c r="U151" t="s">
        <v>1066</v>
      </c>
      <c r="V151" t="s">
        <v>892</v>
      </c>
      <c r="W151" t="s">
        <v>904</v>
      </c>
      <c r="X151" t="s">
        <v>905</v>
      </c>
      <c r="Y151" t="s">
        <v>1544</v>
      </c>
      <c r="Z151" t="s">
        <v>1543</v>
      </c>
      <c r="AA151">
        <v>9</v>
      </c>
      <c r="AB151" t="s">
        <v>896</v>
      </c>
      <c r="AC151" t="s">
        <v>1545</v>
      </c>
      <c r="AD151" t="s">
        <v>892</v>
      </c>
      <c r="AE151" t="s">
        <v>638</v>
      </c>
      <c r="AF151" t="s">
        <v>908</v>
      </c>
      <c r="AG151">
        <v>40</v>
      </c>
      <c r="AH151" t="s">
        <v>1545</v>
      </c>
      <c r="AI151">
        <v>62</v>
      </c>
      <c r="AJ151">
        <v>35943719</v>
      </c>
      <c r="AK151">
        <v>96690256</v>
      </c>
      <c r="AL151" s="35">
        <v>45633</v>
      </c>
      <c r="AM151" t="s">
        <v>896</v>
      </c>
    </row>
    <row r="152" spans="1:39">
      <c r="A152" s="24">
        <v>5871</v>
      </c>
      <c r="B152" s="25" t="s">
        <v>151</v>
      </c>
      <c r="C152" s="36">
        <f t="shared" si="2"/>
        <v>0</v>
      </c>
      <c r="D152" s="23"/>
      <c r="E152">
        <v>5871</v>
      </c>
      <c r="F152" t="s">
        <v>151</v>
      </c>
      <c r="G152" t="s">
        <v>886</v>
      </c>
      <c r="H152" s="35">
        <v>35031</v>
      </c>
      <c r="I152" s="35">
        <v>44435</v>
      </c>
      <c r="J152" t="s">
        <v>1546</v>
      </c>
      <c r="K152" t="s">
        <v>1547</v>
      </c>
      <c r="L152">
        <v>6768334</v>
      </c>
      <c r="M152" t="s">
        <v>889</v>
      </c>
      <c r="N152" t="s">
        <v>890</v>
      </c>
      <c r="O152" s="35">
        <v>44298</v>
      </c>
      <c r="P152">
        <v>10139</v>
      </c>
      <c r="Q152">
        <v>38</v>
      </c>
      <c r="R152" t="s">
        <v>890</v>
      </c>
      <c r="S152" t="s">
        <v>902</v>
      </c>
      <c r="T152" t="s">
        <v>634</v>
      </c>
      <c r="U152" t="s">
        <v>891</v>
      </c>
      <c r="V152" t="s">
        <v>892</v>
      </c>
      <c r="W152" t="s">
        <v>893</v>
      </c>
      <c r="X152" t="s">
        <v>894</v>
      </c>
      <c r="Y152" t="s">
        <v>1548</v>
      </c>
      <c r="Z152" t="s">
        <v>1547</v>
      </c>
      <c r="AA152">
        <v>1</v>
      </c>
      <c r="AB152" t="s">
        <v>896</v>
      </c>
      <c r="AC152" t="s">
        <v>897</v>
      </c>
      <c r="AD152" t="s">
        <v>892</v>
      </c>
      <c r="AE152" t="s">
        <v>19</v>
      </c>
      <c r="AF152" t="s">
        <v>898</v>
      </c>
      <c r="AG152">
        <v>42</v>
      </c>
      <c r="AH152" t="s">
        <v>897</v>
      </c>
      <c r="AI152">
        <v>62</v>
      </c>
      <c r="AJ152">
        <v>0</v>
      </c>
      <c r="AK152">
        <v>996822333</v>
      </c>
      <c r="AL152" s="35">
        <v>45528</v>
      </c>
      <c r="AM152" t="s">
        <v>896</v>
      </c>
    </row>
    <row r="153" spans="1:39">
      <c r="A153" s="24">
        <v>6293</v>
      </c>
      <c r="B153" s="25" t="s">
        <v>152</v>
      </c>
      <c r="C153" s="36">
        <f t="shared" si="2"/>
        <v>0</v>
      </c>
      <c r="D153" s="23"/>
      <c r="E153">
        <v>6293</v>
      </c>
      <c r="F153" t="s">
        <v>152</v>
      </c>
      <c r="G153" t="s">
        <v>886</v>
      </c>
      <c r="H153" s="35">
        <v>33870</v>
      </c>
      <c r="I153" s="35">
        <v>44988</v>
      </c>
      <c r="J153" t="s">
        <v>1549</v>
      </c>
      <c r="K153" t="s">
        <v>1550</v>
      </c>
      <c r="L153">
        <v>5556776</v>
      </c>
      <c r="M153" t="s">
        <v>889</v>
      </c>
      <c r="N153" t="s">
        <v>890</v>
      </c>
      <c r="O153" s="35">
        <v>39531</v>
      </c>
      <c r="P153">
        <v>1374425</v>
      </c>
      <c r="Q153">
        <v>30</v>
      </c>
      <c r="R153" t="s">
        <v>890</v>
      </c>
      <c r="S153" t="s">
        <v>902</v>
      </c>
      <c r="T153" t="s">
        <v>634</v>
      </c>
      <c r="U153" t="s">
        <v>891</v>
      </c>
      <c r="V153" t="s">
        <v>892</v>
      </c>
      <c r="W153" t="s">
        <v>893</v>
      </c>
      <c r="X153" t="s">
        <v>894</v>
      </c>
      <c r="Y153" t="s">
        <v>1551</v>
      </c>
      <c r="Z153" t="s">
        <v>1550</v>
      </c>
      <c r="AA153">
        <v>1</v>
      </c>
      <c r="AB153" t="s">
        <v>896</v>
      </c>
      <c r="AC153" t="s">
        <v>897</v>
      </c>
      <c r="AD153" t="s">
        <v>892</v>
      </c>
      <c r="AE153" t="s">
        <v>19</v>
      </c>
      <c r="AF153" t="s">
        <v>898</v>
      </c>
      <c r="AG153">
        <v>42</v>
      </c>
      <c r="AH153" t="s">
        <v>897</v>
      </c>
      <c r="AI153">
        <v>62</v>
      </c>
      <c r="AJ153">
        <v>0</v>
      </c>
      <c r="AK153">
        <v>984201937</v>
      </c>
      <c r="AL153" s="35">
        <v>45710</v>
      </c>
      <c r="AM153" t="s">
        <v>896</v>
      </c>
    </row>
    <row r="154" spans="1:39">
      <c r="A154" s="24">
        <v>623</v>
      </c>
      <c r="B154" s="25" t="s">
        <v>153</v>
      </c>
      <c r="C154" s="36">
        <f t="shared" si="2"/>
        <v>0</v>
      </c>
      <c r="D154" s="23"/>
      <c r="E154">
        <v>623</v>
      </c>
      <c r="F154" t="s">
        <v>153</v>
      </c>
      <c r="G154" t="s">
        <v>923</v>
      </c>
      <c r="H154" s="35">
        <v>24064</v>
      </c>
      <c r="I154" s="35">
        <v>31574</v>
      </c>
      <c r="J154" t="s">
        <v>1552</v>
      </c>
      <c r="K154" t="s">
        <v>1553</v>
      </c>
      <c r="L154">
        <v>1642640</v>
      </c>
      <c r="M154" t="s">
        <v>889</v>
      </c>
      <c r="N154" t="s">
        <v>890</v>
      </c>
      <c r="O154" s="35">
        <v>31656</v>
      </c>
      <c r="P154">
        <v>30497</v>
      </c>
      <c r="Q154">
        <v>9</v>
      </c>
      <c r="R154" t="s">
        <v>890</v>
      </c>
      <c r="S154" t="s">
        <v>692</v>
      </c>
      <c r="T154" t="s">
        <v>681</v>
      </c>
      <c r="U154" t="s">
        <v>1378</v>
      </c>
      <c r="V154" t="s">
        <v>892</v>
      </c>
      <c r="W154" t="s">
        <v>893</v>
      </c>
      <c r="X154" t="s">
        <v>928</v>
      </c>
      <c r="Y154" t="s">
        <v>1554</v>
      </c>
      <c r="Z154" t="s">
        <v>1553</v>
      </c>
      <c r="AA154">
        <v>1</v>
      </c>
      <c r="AB154" t="s">
        <v>896</v>
      </c>
      <c r="AC154" t="s">
        <v>930</v>
      </c>
      <c r="AD154" t="s">
        <v>892</v>
      </c>
      <c r="AE154" t="s">
        <v>638</v>
      </c>
      <c r="AF154" t="s">
        <v>931</v>
      </c>
      <c r="AG154">
        <v>40</v>
      </c>
      <c r="AH154" t="s">
        <v>930</v>
      </c>
      <c r="AI154">
        <v>62</v>
      </c>
      <c r="AJ154">
        <v>35952640</v>
      </c>
      <c r="AK154" t="s">
        <v>1555</v>
      </c>
      <c r="AL154" s="35">
        <v>45715</v>
      </c>
      <c r="AM154" t="s">
        <v>896</v>
      </c>
    </row>
    <row r="155" spans="1:39">
      <c r="A155" s="24">
        <v>198</v>
      </c>
      <c r="B155" s="25" t="s">
        <v>154</v>
      </c>
      <c r="C155" s="36">
        <f t="shared" si="2"/>
        <v>0</v>
      </c>
      <c r="D155" s="23"/>
      <c r="E155">
        <v>198</v>
      </c>
      <c r="F155" t="s">
        <v>154</v>
      </c>
      <c r="G155" t="s">
        <v>886</v>
      </c>
      <c r="H155" s="35">
        <v>22717</v>
      </c>
      <c r="I155" s="35">
        <v>35436</v>
      </c>
      <c r="J155" t="s">
        <v>1556</v>
      </c>
      <c r="K155" t="s">
        <v>1557</v>
      </c>
      <c r="L155">
        <v>1261046</v>
      </c>
      <c r="M155" t="s">
        <v>889</v>
      </c>
      <c r="N155" t="s">
        <v>890</v>
      </c>
      <c r="O155" s="35">
        <v>40142</v>
      </c>
      <c r="P155">
        <v>62901</v>
      </c>
      <c r="Q155">
        <v>760</v>
      </c>
      <c r="R155" t="s">
        <v>890</v>
      </c>
      <c r="S155" t="s">
        <v>692</v>
      </c>
      <c r="T155" t="s">
        <v>684</v>
      </c>
      <c r="U155" t="s">
        <v>1263</v>
      </c>
      <c r="V155" t="s">
        <v>892</v>
      </c>
      <c r="W155" t="s">
        <v>893</v>
      </c>
      <c r="X155" t="s">
        <v>894</v>
      </c>
      <c r="Y155" t="s">
        <v>1558</v>
      </c>
      <c r="Z155" t="s">
        <v>1557</v>
      </c>
      <c r="AA155">
        <v>1</v>
      </c>
      <c r="AB155" t="s">
        <v>896</v>
      </c>
      <c r="AC155" t="s">
        <v>897</v>
      </c>
      <c r="AD155" t="s">
        <v>892</v>
      </c>
      <c r="AE155" t="s">
        <v>650</v>
      </c>
      <c r="AF155" t="s">
        <v>898</v>
      </c>
      <c r="AG155">
        <v>42</v>
      </c>
      <c r="AH155" t="s">
        <v>897</v>
      </c>
      <c r="AI155">
        <v>62</v>
      </c>
      <c r="AJ155">
        <v>32616528</v>
      </c>
      <c r="AK155">
        <v>84820969</v>
      </c>
      <c r="AL155" s="35">
        <v>45711</v>
      </c>
      <c r="AM155" t="s">
        <v>896</v>
      </c>
    </row>
    <row r="156" spans="1:39">
      <c r="A156" s="24">
        <v>259</v>
      </c>
      <c r="B156" s="25" t="s">
        <v>155</v>
      </c>
      <c r="C156" s="36">
        <f t="shared" si="2"/>
        <v>0</v>
      </c>
      <c r="D156" s="23"/>
      <c r="E156">
        <v>259</v>
      </c>
      <c r="F156" t="s">
        <v>155</v>
      </c>
      <c r="G156" t="s">
        <v>1013</v>
      </c>
      <c r="H156" s="35">
        <v>22136</v>
      </c>
      <c r="I156" s="35">
        <v>35646</v>
      </c>
      <c r="J156" t="s">
        <v>1559</v>
      </c>
      <c r="K156" t="s">
        <v>1560</v>
      </c>
      <c r="L156">
        <v>1051328</v>
      </c>
      <c r="M156" t="s">
        <v>889</v>
      </c>
      <c r="N156" t="s">
        <v>890</v>
      </c>
      <c r="O156" s="35">
        <v>26744</v>
      </c>
      <c r="P156">
        <v>35898</v>
      </c>
      <c r="Q156">
        <v>504</v>
      </c>
      <c r="R156" t="s">
        <v>890</v>
      </c>
      <c r="S156" t="s">
        <v>902</v>
      </c>
      <c r="T156" t="s">
        <v>645</v>
      </c>
      <c r="U156" t="s">
        <v>1016</v>
      </c>
      <c r="V156" t="s">
        <v>892</v>
      </c>
      <c r="W156" t="s">
        <v>1191</v>
      </c>
      <c r="X156" t="s">
        <v>905</v>
      </c>
      <c r="Y156" t="s">
        <v>1561</v>
      </c>
      <c r="Z156" t="s">
        <v>1560</v>
      </c>
      <c r="AA156">
        <v>1</v>
      </c>
      <c r="AB156" t="s">
        <v>896</v>
      </c>
      <c r="AC156" t="s">
        <v>1018</v>
      </c>
      <c r="AD156" t="s">
        <v>892</v>
      </c>
      <c r="AE156" t="s">
        <v>638</v>
      </c>
      <c r="AF156" t="s">
        <v>908</v>
      </c>
      <c r="AG156">
        <v>40</v>
      </c>
      <c r="AH156" t="s">
        <v>1018</v>
      </c>
      <c r="AI156">
        <v>62</v>
      </c>
      <c r="AJ156">
        <v>0</v>
      </c>
      <c r="AK156">
        <v>96366054</v>
      </c>
      <c r="AL156" s="35">
        <v>45832</v>
      </c>
      <c r="AM156" t="s">
        <v>896</v>
      </c>
    </row>
    <row r="157" spans="1:39">
      <c r="A157" s="24">
        <v>449</v>
      </c>
      <c r="B157" s="25" t="s">
        <v>156</v>
      </c>
      <c r="C157" s="36">
        <f t="shared" si="2"/>
        <v>0</v>
      </c>
      <c r="D157" s="23"/>
      <c r="E157">
        <v>449</v>
      </c>
      <c r="F157" t="s">
        <v>156</v>
      </c>
      <c r="G157" t="s">
        <v>886</v>
      </c>
      <c r="H157" s="35">
        <v>21518</v>
      </c>
      <c r="I157" s="35">
        <v>35125</v>
      </c>
      <c r="J157" t="s">
        <v>1562</v>
      </c>
      <c r="K157" t="s">
        <v>1563</v>
      </c>
      <c r="L157">
        <v>876662</v>
      </c>
      <c r="M157" t="s">
        <v>926</v>
      </c>
      <c r="N157" t="s">
        <v>890</v>
      </c>
      <c r="O157" s="35">
        <v>37475</v>
      </c>
      <c r="P157">
        <v>37659</v>
      </c>
      <c r="Q157">
        <v>589</v>
      </c>
      <c r="R157" t="s">
        <v>890</v>
      </c>
      <c r="S157" t="s">
        <v>692</v>
      </c>
      <c r="T157" t="s">
        <v>690</v>
      </c>
      <c r="U157" t="s">
        <v>891</v>
      </c>
      <c r="V157" t="s">
        <v>892</v>
      </c>
      <c r="W157" t="s">
        <v>1169</v>
      </c>
      <c r="X157" t="s">
        <v>894</v>
      </c>
      <c r="Y157" t="s">
        <v>1564</v>
      </c>
      <c r="Z157" t="s">
        <v>1563</v>
      </c>
      <c r="AA157">
        <v>1</v>
      </c>
      <c r="AB157" t="s">
        <v>896</v>
      </c>
      <c r="AC157" t="s">
        <v>897</v>
      </c>
      <c r="AD157" t="s">
        <v>892</v>
      </c>
      <c r="AE157" t="s">
        <v>638</v>
      </c>
      <c r="AF157" t="s">
        <v>942</v>
      </c>
      <c r="AG157">
        <v>42</v>
      </c>
      <c r="AH157" t="s">
        <v>897</v>
      </c>
      <c r="AI157">
        <v>62</v>
      </c>
      <c r="AJ157">
        <v>32815701</v>
      </c>
      <c r="AK157">
        <v>92900843</v>
      </c>
      <c r="AL157" s="35">
        <v>45709</v>
      </c>
      <c r="AM157" t="s">
        <v>896</v>
      </c>
    </row>
    <row r="158" spans="1:39">
      <c r="A158" s="24">
        <v>4597</v>
      </c>
      <c r="B158" s="25" t="s">
        <v>157</v>
      </c>
      <c r="C158" s="36">
        <f t="shared" si="2"/>
        <v>0</v>
      </c>
      <c r="D158" s="23"/>
      <c r="E158">
        <v>4597</v>
      </c>
      <c r="F158" t="s">
        <v>157</v>
      </c>
      <c r="G158" t="s">
        <v>1520</v>
      </c>
      <c r="H158" s="35">
        <v>25674</v>
      </c>
      <c r="I158" s="35">
        <v>37739</v>
      </c>
      <c r="J158" t="s">
        <v>1565</v>
      </c>
      <c r="K158" t="s">
        <v>1566</v>
      </c>
      <c r="L158">
        <v>17888265794390</v>
      </c>
      <c r="M158" t="s">
        <v>889</v>
      </c>
      <c r="N158" t="s">
        <v>890</v>
      </c>
      <c r="O158" s="35">
        <v>33885</v>
      </c>
      <c r="P158">
        <v>78035</v>
      </c>
      <c r="Q158">
        <v>32</v>
      </c>
      <c r="R158" t="s">
        <v>890</v>
      </c>
      <c r="S158" t="s">
        <v>692</v>
      </c>
      <c r="T158" t="s">
        <v>665</v>
      </c>
      <c r="U158" t="s">
        <v>1036</v>
      </c>
      <c r="V158" t="s">
        <v>892</v>
      </c>
      <c r="W158" t="s">
        <v>918</v>
      </c>
      <c r="X158" t="s">
        <v>905</v>
      </c>
      <c r="Y158" t="s">
        <v>1567</v>
      </c>
      <c r="Z158" t="s">
        <v>1566</v>
      </c>
      <c r="AA158">
        <v>1</v>
      </c>
      <c r="AB158" t="s">
        <v>896</v>
      </c>
      <c r="AC158" t="s">
        <v>1524</v>
      </c>
      <c r="AD158" t="s">
        <v>892</v>
      </c>
      <c r="AE158" t="s">
        <v>638</v>
      </c>
      <c r="AF158" t="s">
        <v>908</v>
      </c>
      <c r="AG158">
        <v>40</v>
      </c>
      <c r="AH158" t="s">
        <v>1524</v>
      </c>
      <c r="AI158">
        <v>62</v>
      </c>
      <c r="AJ158">
        <v>0</v>
      </c>
      <c r="AK158">
        <v>99771455</v>
      </c>
      <c r="AL158" s="35">
        <v>45633</v>
      </c>
      <c r="AM158" t="s">
        <v>896</v>
      </c>
    </row>
    <row r="159" spans="1:39">
      <c r="A159" s="24">
        <v>5817</v>
      </c>
      <c r="B159" s="25" t="s">
        <v>158</v>
      </c>
      <c r="C159" s="36">
        <f t="shared" si="2"/>
        <v>0</v>
      </c>
      <c r="D159" s="23"/>
      <c r="E159">
        <v>5817</v>
      </c>
      <c r="F159" t="s">
        <v>158</v>
      </c>
      <c r="G159" t="s">
        <v>1568</v>
      </c>
      <c r="H159" s="35">
        <v>28646</v>
      </c>
      <c r="I159" s="35">
        <v>44312</v>
      </c>
      <c r="J159" t="s">
        <v>1569</v>
      </c>
      <c r="K159" t="s">
        <v>1570</v>
      </c>
      <c r="L159">
        <v>3447575</v>
      </c>
      <c r="M159" t="s">
        <v>889</v>
      </c>
      <c r="N159" t="s">
        <v>890</v>
      </c>
      <c r="O159" s="35">
        <v>34036</v>
      </c>
      <c r="P159">
        <v>78420</v>
      </c>
      <c r="Q159">
        <v>21</v>
      </c>
      <c r="R159" t="s">
        <v>890</v>
      </c>
      <c r="S159" t="s">
        <v>902</v>
      </c>
      <c r="T159" t="s">
        <v>635</v>
      </c>
      <c r="U159" t="s">
        <v>903</v>
      </c>
      <c r="V159" t="s">
        <v>892</v>
      </c>
      <c r="W159" t="s">
        <v>904</v>
      </c>
      <c r="X159" t="s">
        <v>905</v>
      </c>
      <c r="Y159" t="s">
        <v>1571</v>
      </c>
      <c r="Z159" t="s">
        <v>1570</v>
      </c>
      <c r="AA159">
        <v>1</v>
      </c>
      <c r="AB159" t="s">
        <v>896</v>
      </c>
      <c r="AC159" t="s">
        <v>1572</v>
      </c>
      <c r="AD159" t="s">
        <v>892</v>
      </c>
      <c r="AE159" t="s">
        <v>636</v>
      </c>
      <c r="AF159" t="s">
        <v>908</v>
      </c>
      <c r="AG159">
        <v>40</v>
      </c>
      <c r="AH159" t="s">
        <v>1572</v>
      </c>
      <c r="AI159">
        <v>62</v>
      </c>
      <c r="AJ159">
        <v>0</v>
      </c>
      <c r="AK159">
        <v>984514771</v>
      </c>
      <c r="AL159" s="35">
        <v>45797</v>
      </c>
      <c r="AM159" t="s">
        <v>896</v>
      </c>
    </row>
    <row r="160" spans="1:39">
      <c r="A160" s="24">
        <v>6510</v>
      </c>
      <c r="B160" s="25" t="s">
        <v>726</v>
      </c>
      <c r="C160" s="36">
        <f t="shared" si="2"/>
        <v>0</v>
      </c>
      <c r="D160" s="23"/>
      <c r="E160">
        <v>6510</v>
      </c>
      <c r="F160" t="s">
        <v>1573</v>
      </c>
      <c r="G160" t="s">
        <v>1247</v>
      </c>
      <c r="H160" s="35">
        <v>28055</v>
      </c>
      <c r="I160" s="35">
        <v>45324</v>
      </c>
      <c r="J160" t="s">
        <v>1574</v>
      </c>
      <c r="K160" t="s">
        <v>1575</v>
      </c>
      <c r="L160">
        <v>3446359</v>
      </c>
      <c r="M160" t="s">
        <v>889</v>
      </c>
      <c r="N160" t="s">
        <v>890</v>
      </c>
      <c r="O160" s="35">
        <v>43902</v>
      </c>
      <c r="P160">
        <v>35236</v>
      </c>
      <c r="Q160">
        <v>27</v>
      </c>
      <c r="R160" t="s">
        <v>890</v>
      </c>
      <c r="S160" t="s">
        <v>692</v>
      </c>
      <c r="T160" t="s">
        <v>637</v>
      </c>
      <c r="U160" t="s">
        <v>927</v>
      </c>
      <c r="V160" t="s">
        <v>892</v>
      </c>
      <c r="W160" t="s">
        <v>904</v>
      </c>
      <c r="X160" t="s">
        <v>1512</v>
      </c>
      <c r="Y160" t="s">
        <v>1576</v>
      </c>
      <c r="Z160" t="s">
        <v>1575</v>
      </c>
      <c r="AA160">
        <v>1</v>
      </c>
      <c r="AB160" t="s">
        <v>896</v>
      </c>
      <c r="AC160" t="s">
        <v>1252</v>
      </c>
      <c r="AD160" t="s">
        <v>892</v>
      </c>
      <c r="AE160" t="s">
        <v>19</v>
      </c>
      <c r="AF160" t="s">
        <v>931</v>
      </c>
      <c r="AG160">
        <v>40</v>
      </c>
      <c r="AH160" t="s">
        <v>1252</v>
      </c>
      <c r="AI160">
        <v>62</v>
      </c>
      <c r="AJ160">
        <v>0</v>
      </c>
      <c r="AK160">
        <v>985533363</v>
      </c>
      <c r="AL160" s="35">
        <v>45687</v>
      </c>
      <c r="AM160" t="s">
        <v>896</v>
      </c>
    </row>
    <row r="161" spans="1:39">
      <c r="A161" s="24">
        <v>6598</v>
      </c>
      <c r="B161" s="25" t="s">
        <v>792</v>
      </c>
      <c r="C161" s="36">
        <f t="shared" si="2"/>
        <v>0</v>
      </c>
      <c r="D161" s="23"/>
      <c r="E161">
        <v>6598</v>
      </c>
      <c r="F161" t="s">
        <v>1577</v>
      </c>
      <c r="G161" t="s">
        <v>1013</v>
      </c>
      <c r="H161" s="35">
        <v>31969</v>
      </c>
      <c r="I161" s="35">
        <v>45391</v>
      </c>
      <c r="J161" t="s">
        <v>1578</v>
      </c>
      <c r="K161" t="s">
        <v>1579</v>
      </c>
      <c r="L161">
        <v>266430320037</v>
      </c>
      <c r="O161" t="s">
        <v>896</v>
      </c>
      <c r="P161">
        <v>1642249394</v>
      </c>
      <c r="S161" t="s">
        <v>902</v>
      </c>
      <c r="T161" t="s">
        <v>645</v>
      </c>
      <c r="U161" t="s">
        <v>1016</v>
      </c>
      <c r="V161" t="s">
        <v>892</v>
      </c>
      <c r="W161" t="s">
        <v>893</v>
      </c>
      <c r="X161" t="s">
        <v>905</v>
      </c>
      <c r="Y161" t="s">
        <v>1580</v>
      </c>
      <c r="Z161" t="s">
        <v>1579</v>
      </c>
      <c r="AA161">
        <v>1</v>
      </c>
      <c r="AB161" t="s">
        <v>896</v>
      </c>
      <c r="AC161" t="s">
        <v>1018</v>
      </c>
      <c r="AD161" t="s">
        <v>892</v>
      </c>
      <c r="AE161" t="s">
        <v>19</v>
      </c>
      <c r="AF161" t="s">
        <v>908</v>
      </c>
      <c r="AG161">
        <v>40</v>
      </c>
      <c r="AH161" t="s">
        <v>1018</v>
      </c>
      <c r="AI161">
        <v>62</v>
      </c>
      <c r="AJ161">
        <v>0</v>
      </c>
      <c r="AK161">
        <v>986324547</v>
      </c>
      <c r="AL161" s="35">
        <v>45742</v>
      </c>
      <c r="AM161" t="s">
        <v>896</v>
      </c>
    </row>
    <row r="162" spans="1:39">
      <c r="A162" s="24">
        <v>174</v>
      </c>
      <c r="B162" s="25" t="s">
        <v>159</v>
      </c>
      <c r="C162" s="36">
        <f t="shared" si="2"/>
        <v>0</v>
      </c>
      <c r="D162" s="23"/>
      <c r="E162">
        <v>174</v>
      </c>
      <c r="F162" t="s">
        <v>159</v>
      </c>
      <c r="G162" t="s">
        <v>1581</v>
      </c>
      <c r="H162" s="35">
        <v>25800</v>
      </c>
      <c r="I162" s="35">
        <v>35585</v>
      </c>
      <c r="J162" t="s">
        <v>1582</v>
      </c>
      <c r="K162" t="s">
        <v>1583</v>
      </c>
      <c r="L162">
        <v>1729534</v>
      </c>
      <c r="M162" t="s">
        <v>889</v>
      </c>
      <c r="N162" t="s">
        <v>890</v>
      </c>
      <c r="O162" s="35">
        <v>31277</v>
      </c>
      <c r="P162">
        <v>5630</v>
      </c>
      <c r="Q162">
        <v>18</v>
      </c>
      <c r="R162" t="s">
        <v>890</v>
      </c>
      <c r="S162" t="s">
        <v>692</v>
      </c>
      <c r="T162" t="s">
        <v>691</v>
      </c>
      <c r="U162" t="s">
        <v>1086</v>
      </c>
      <c r="V162" t="s">
        <v>892</v>
      </c>
      <c r="W162" t="s">
        <v>904</v>
      </c>
      <c r="X162" t="s">
        <v>905</v>
      </c>
      <c r="Y162" t="s">
        <v>1584</v>
      </c>
      <c r="Z162" t="s">
        <v>1583</v>
      </c>
      <c r="AA162">
        <v>1</v>
      </c>
      <c r="AB162" t="s">
        <v>896</v>
      </c>
      <c r="AC162" t="s">
        <v>1585</v>
      </c>
      <c r="AD162" t="s">
        <v>892</v>
      </c>
      <c r="AE162" t="s">
        <v>650</v>
      </c>
      <c r="AF162" t="s">
        <v>922</v>
      </c>
      <c r="AG162">
        <v>30</v>
      </c>
      <c r="AH162" t="s">
        <v>1585</v>
      </c>
      <c r="AI162">
        <v>62</v>
      </c>
      <c r="AJ162">
        <v>39542506</v>
      </c>
      <c r="AK162">
        <v>992302917</v>
      </c>
      <c r="AL162" s="35">
        <v>45633</v>
      </c>
      <c r="AM162" t="s">
        <v>896</v>
      </c>
    </row>
    <row r="163" spans="1:39">
      <c r="A163" s="24">
        <v>5103</v>
      </c>
      <c r="B163" s="25" t="s">
        <v>160</v>
      </c>
      <c r="C163" s="36">
        <f t="shared" si="2"/>
        <v>0</v>
      </c>
      <c r="D163" s="23"/>
      <c r="E163">
        <v>5103</v>
      </c>
      <c r="F163" t="s">
        <v>160</v>
      </c>
      <c r="G163" t="s">
        <v>1586</v>
      </c>
      <c r="H163" s="35">
        <v>19225</v>
      </c>
      <c r="I163" s="35">
        <v>41821</v>
      </c>
      <c r="J163" t="s">
        <v>1587</v>
      </c>
      <c r="K163" t="s">
        <v>1588</v>
      </c>
      <c r="L163">
        <v>399438</v>
      </c>
      <c r="M163" t="s">
        <v>926</v>
      </c>
      <c r="N163" t="s">
        <v>890</v>
      </c>
      <c r="O163" s="35">
        <v>35544</v>
      </c>
      <c r="P163">
        <v>69326</v>
      </c>
      <c r="Q163">
        <v>549</v>
      </c>
      <c r="R163" t="s">
        <v>890</v>
      </c>
      <c r="S163" t="s">
        <v>902</v>
      </c>
      <c r="T163" t="s">
        <v>680</v>
      </c>
      <c r="U163" t="s">
        <v>1044</v>
      </c>
      <c r="V163" t="s">
        <v>892</v>
      </c>
      <c r="W163" t="s">
        <v>1191</v>
      </c>
      <c r="X163" t="s">
        <v>905</v>
      </c>
      <c r="Y163" t="s">
        <v>1589</v>
      </c>
      <c r="Z163" t="s">
        <v>1588</v>
      </c>
      <c r="AA163">
        <v>1</v>
      </c>
      <c r="AB163" t="s">
        <v>896</v>
      </c>
      <c r="AC163" t="s">
        <v>1590</v>
      </c>
      <c r="AD163" t="s">
        <v>892</v>
      </c>
      <c r="AE163" t="s">
        <v>692</v>
      </c>
      <c r="AF163" t="s">
        <v>931</v>
      </c>
      <c r="AG163">
        <v>40</v>
      </c>
      <c r="AH163" t="s">
        <v>1590</v>
      </c>
      <c r="AI163">
        <v>62</v>
      </c>
      <c r="AJ163">
        <v>999282525</v>
      </c>
      <c r="AK163" t="s">
        <v>1591</v>
      </c>
      <c r="AL163" s="35">
        <v>45730</v>
      </c>
      <c r="AM163" t="s">
        <v>896</v>
      </c>
    </row>
    <row r="164" spans="1:39">
      <c r="A164" s="24">
        <v>6633</v>
      </c>
      <c r="B164" s="25" t="s">
        <v>835</v>
      </c>
      <c r="C164" s="36">
        <f t="shared" si="2"/>
        <v>0</v>
      </c>
      <c r="D164" s="23"/>
      <c r="E164">
        <v>6633</v>
      </c>
      <c r="F164" t="s">
        <v>1592</v>
      </c>
      <c r="G164" t="s">
        <v>886</v>
      </c>
      <c r="H164" s="35">
        <v>29940</v>
      </c>
      <c r="I164" s="35">
        <v>45461</v>
      </c>
      <c r="J164" t="s">
        <v>1593</v>
      </c>
      <c r="K164" t="s">
        <v>1594</v>
      </c>
      <c r="L164">
        <v>633409</v>
      </c>
      <c r="M164" t="s">
        <v>889</v>
      </c>
      <c r="N164" t="s">
        <v>890</v>
      </c>
      <c r="O164" s="35">
        <v>37839</v>
      </c>
      <c r="P164">
        <v>1196975</v>
      </c>
      <c r="Q164">
        <v>20</v>
      </c>
      <c r="R164" t="s">
        <v>890</v>
      </c>
      <c r="S164" t="s">
        <v>692</v>
      </c>
      <c r="T164" t="s">
        <v>634</v>
      </c>
      <c r="U164" t="s">
        <v>891</v>
      </c>
      <c r="V164" t="s">
        <v>948</v>
      </c>
      <c r="W164" t="s">
        <v>893</v>
      </c>
      <c r="X164" t="s">
        <v>894</v>
      </c>
      <c r="Z164" t="s">
        <v>1594</v>
      </c>
      <c r="AA164">
        <v>1</v>
      </c>
      <c r="AB164" s="35">
        <v>45505</v>
      </c>
      <c r="AC164" t="s">
        <v>897</v>
      </c>
      <c r="AD164" t="s">
        <v>948</v>
      </c>
      <c r="AE164" t="s">
        <v>19</v>
      </c>
      <c r="AF164" t="s">
        <v>931</v>
      </c>
      <c r="AG164">
        <v>40</v>
      </c>
      <c r="AH164" t="s">
        <v>897</v>
      </c>
      <c r="AI164">
        <v>62</v>
      </c>
      <c r="AJ164">
        <v>0</v>
      </c>
      <c r="AK164">
        <v>982442583</v>
      </c>
      <c r="AL164" s="35">
        <v>45813</v>
      </c>
      <c r="AM164" s="35">
        <v>45505</v>
      </c>
    </row>
    <row r="165" spans="1:39">
      <c r="A165" s="24">
        <v>6512</v>
      </c>
      <c r="B165" s="25" t="s">
        <v>727</v>
      </c>
      <c r="C165" s="36">
        <f t="shared" si="2"/>
        <v>0</v>
      </c>
      <c r="D165" s="23"/>
      <c r="E165">
        <v>6512</v>
      </c>
      <c r="F165" t="s">
        <v>1595</v>
      </c>
      <c r="G165" t="s">
        <v>886</v>
      </c>
      <c r="H165" s="35">
        <v>33595</v>
      </c>
      <c r="I165" s="35">
        <v>45324</v>
      </c>
      <c r="J165" t="s">
        <v>1596</v>
      </c>
      <c r="K165" t="s">
        <v>1597</v>
      </c>
      <c r="L165">
        <v>5388342</v>
      </c>
      <c r="M165" t="s">
        <v>969</v>
      </c>
      <c r="N165" t="s">
        <v>890</v>
      </c>
      <c r="O165" s="35">
        <v>38994</v>
      </c>
      <c r="P165">
        <v>111548</v>
      </c>
      <c r="Q165">
        <v>2</v>
      </c>
      <c r="R165" t="s">
        <v>890</v>
      </c>
      <c r="S165" t="s">
        <v>692</v>
      </c>
      <c r="T165" t="s">
        <v>634</v>
      </c>
      <c r="U165" t="s">
        <v>891</v>
      </c>
      <c r="V165" t="s">
        <v>892</v>
      </c>
      <c r="W165" t="s">
        <v>893</v>
      </c>
      <c r="X165" t="s">
        <v>894</v>
      </c>
      <c r="Y165" t="s">
        <v>1598</v>
      </c>
      <c r="Z165" t="s">
        <v>1597</v>
      </c>
      <c r="AA165">
        <v>1</v>
      </c>
      <c r="AB165" t="s">
        <v>896</v>
      </c>
      <c r="AC165" t="s">
        <v>897</v>
      </c>
      <c r="AD165" t="s">
        <v>892</v>
      </c>
      <c r="AE165" t="s">
        <v>19</v>
      </c>
      <c r="AF165" t="s">
        <v>898</v>
      </c>
      <c r="AG165">
        <v>42</v>
      </c>
      <c r="AH165" t="s">
        <v>897</v>
      </c>
      <c r="AI165">
        <v>62</v>
      </c>
      <c r="AJ165">
        <v>0</v>
      </c>
      <c r="AK165">
        <v>991170414</v>
      </c>
      <c r="AL165" s="35">
        <v>45686</v>
      </c>
      <c r="AM165" t="s">
        <v>896</v>
      </c>
    </row>
    <row r="166" spans="1:39">
      <c r="A166" s="24">
        <v>385</v>
      </c>
      <c r="B166" s="25" t="s">
        <v>161</v>
      </c>
      <c r="C166" s="36">
        <f t="shared" si="2"/>
        <v>0</v>
      </c>
      <c r="D166" s="23"/>
      <c r="E166">
        <v>385</v>
      </c>
      <c r="F166" t="s">
        <v>161</v>
      </c>
      <c r="G166" t="s">
        <v>936</v>
      </c>
      <c r="H166" s="35">
        <v>26058</v>
      </c>
      <c r="I166" s="35">
        <v>34759</v>
      </c>
      <c r="J166" t="s">
        <v>1599</v>
      </c>
      <c r="K166" t="s">
        <v>1600</v>
      </c>
      <c r="L166">
        <v>1881178</v>
      </c>
      <c r="M166" t="s">
        <v>889</v>
      </c>
      <c r="N166" t="s">
        <v>890</v>
      </c>
      <c r="O166" s="35">
        <v>31692</v>
      </c>
      <c r="P166">
        <v>69386</v>
      </c>
      <c r="Q166">
        <v>960</v>
      </c>
      <c r="R166" t="s">
        <v>890</v>
      </c>
      <c r="S166" t="s">
        <v>902</v>
      </c>
      <c r="T166" t="s">
        <v>693</v>
      </c>
      <c r="U166" t="s">
        <v>1036</v>
      </c>
      <c r="V166" t="s">
        <v>892</v>
      </c>
      <c r="W166" t="s">
        <v>1191</v>
      </c>
      <c r="X166" t="s">
        <v>1601</v>
      </c>
      <c r="Y166" t="s">
        <v>1602</v>
      </c>
      <c r="Z166" t="s">
        <v>1600</v>
      </c>
      <c r="AA166">
        <v>1</v>
      </c>
      <c r="AB166" t="s">
        <v>896</v>
      </c>
      <c r="AC166" t="s">
        <v>941</v>
      </c>
      <c r="AD166" t="s">
        <v>892</v>
      </c>
      <c r="AE166" t="s">
        <v>638</v>
      </c>
      <c r="AF166" t="s">
        <v>931</v>
      </c>
      <c r="AG166">
        <v>40</v>
      </c>
      <c r="AH166" t="s">
        <v>941</v>
      </c>
      <c r="AI166">
        <v>62</v>
      </c>
      <c r="AJ166">
        <v>32771650</v>
      </c>
      <c r="AK166">
        <v>91137665</v>
      </c>
      <c r="AL166" s="35">
        <v>45709</v>
      </c>
      <c r="AM166" t="s">
        <v>896</v>
      </c>
    </row>
    <row r="167" spans="1:39">
      <c r="A167" s="24">
        <v>208</v>
      </c>
      <c r="B167" s="25" t="s">
        <v>162</v>
      </c>
      <c r="C167" s="36">
        <f t="shared" si="2"/>
        <v>0</v>
      </c>
      <c r="D167" s="23"/>
      <c r="E167">
        <v>208</v>
      </c>
      <c r="F167" t="s">
        <v>162</v>
      </c>
      <c r="G167" t="s">
        <v>1603</v>
      </c>
      <c r="H167" s="35">
        <v>25104</v>
      </c>
      <c r="I167" s="35">
        <v>35156</v>
      </c>
      <c r="J167" t="s">
        <v>1604</v>
      </c>
      <c r="K167" t="s">
        <v>1605</v>
      </c>
      <c r="L167">
        <v>1921356</v>
      </c>
      <c r="M167" t="s">
        <v>889</v>
      </c>
      <c r="N167" t="s">
        <v>890</v>
      </c>
      <c r="O167" s="35">
        <v>31812</v>
      </c>
      <c r="P167">
        <v>12936</v>
      </c>
      <c r="Q167">
        <v>13</v>
      </c>
      <c r="R167" t="s">
        <v>890</v>
      </c>
      <c r="S167" t="s">
        <v>692</v>
      </c>
      <c r="T167" t="s">
        <v>649</v>
      </c>
      <c r="U167" t="s">
        <v>1036</v>
      </c>
      <c r="V167" t="s">
        <v>892</v>
      </c>
      <c r="W167" t="s">
        <v>918</v>
      </c>
      <c r="X167" t="s">
        <v>1001</v>
      </c>
      <c r="Y167" t="s">
        <v>1606</v>
      </c>
      <c r="Z167" t="s">
        <v>1605</v>
      </c>
      <c r="AA167">
        <v>1</v>
      </c>
      <c r="AB167" t="s">
        <v>896</v>
      </c>
      <c r="AC167" t="s">
        <v>1607</v>
      </c>
      <c r="AD167" t="s">
        <v>892</v>
      </c>
      <c r="AE167" t="s">
        <v>692</v>
      </c>
      <c r="AF167" t="s">
        <v>931</v>
      </c>
      <c r="AG167">
        <v>40</v>
      </c>
      <c r="AH167" t="s">
        <v>1607</v>
      </c>
      <c r="AI167">
        <v>62</v>
      </c>
      <c r="AJ167">
        <v>35863745</v>
      </c>
      <c r="AK167">
        <v>984127816</v>
      </c>
      <c r="AL167" s="35">
        <v>45385</v>
      </c>
      <c r="AM167" t="s">
        <v>896</v>
      </c>
    </row>
    <row r="168" spans="1:39">
      <c r="A168" s="24">
        <v>626</v>
      </c>
      <c r="B168" s="25" t="s">
        <v>163</v>
      </c>
      <c r="C168" s="36">
        <f t="shared" si="2"/>
        <v>0</v>
      </c>
      <c r="D168" s="23"/>
      <c r="E168">
        <v>626</v>
      </c>
      <c r="F168" t="s">
        <v>163</v>
      </c>
      <c r="G168" t="s">
        <v>987</v>
      </c>
      <c r="H168" s="35">
        <v>25642</v>
      </c>
      <c r="I168" s="35">
        <v>33451</v>
      </c>
      <c r="J168" t="s">
        <v>1608</v>
      </c>
      <c r="K168" t="s">
        <v>1609</v>
      </c>
      <c r="L168">
        <v>2977203</v>
      </c>
      <c r="M168" t="s">
        <v>889</v>
      </c>
      <c r="N168" t="s">
        <v>890</v>
      </c>
      <c r="O168" s="35">
        <v>32766</v>
      </c>
      <c r="P168">
        <v>9114</v>
      </c>
      <c r="Q168">
        <v>14</v>
      </c>
      <c r="R168" t="s">
        <v>890</v>
      </c>
      <c r="S168" t="s">
        <v>692</v>
      </c>
      <c r="T168" t="s">
        <v>693</v>
      </c>
      <c r="U168" t="s">
        <v>1036</v>
      </c>
      <c r="V168" t="s">
        <v>892</v>
      </c>
      <c r="W168" t="s">
        <v>918</v>
      </c>
      <c r="X168" t="s">
        <v>992</v>
      </c>
      <c r="Y168" t="s">
        <v>1610</v>
      </c>
      <c r="Z168" t="s">
        <v>1609</v>
      </c>
      <c r="AA168">
        <v>1</v>
      </c>
      <c r="AB168" t="s">
        <v>896</v>
      </c>
      <c r="AC168" t="s">
        <v>994</v>
      </c>
      <c r="AD168" t="s">
        <v>892</v>
      </c>
      <c r="AE168" t="s">
        <v>650</v>
      </c>
      <c r="AF168" t="s">
        <v>931</v>
      </c>
      <c r="AG168">
        <v>40</v>
      </c>
      <c r="AH168" t="s">
        <v>994</v>
      </c>
      <c r="AI168">
        <v>62</v>
      </c>
      <c r="AJ168">
        <v>0</v>
      </c>
      <c r="AK168">
        <v>91454706</v>
      </c>
      <c r="AL168" s="35">
        <v>45437</v>
      </c>
      <c r="AM168" t="s">
        <v>896</v>
      </c>
    </row>
    <row r="169" spans="1:39">
      <c r="A169" s="24">
        <v>6659</v>
      </c>
      <c r="B169" s="25" t="s">
        <v>836</v>
      </c>
      <c r="C169" s="36">
        <f t="shared" si="2"/>
        <v>0</v>
      </c>
      <c r="D169" s="23"/>
      <c r="E169">
        <v>6659</v>
      </c>
      <c r="F169" t="s">
        <v>1611</v>
      </c>
      <c r="G169" t="s">
        <v>1040</v>
      </c>
      <c r="H169" s="35">
        <v>27228</v>
      </c>
      <c r="I169" s="35">
        <v>45471</v>
      </c>
      <c r="J169" t="s">
        <v>1612</v>
      </c>
      <c r="K169" t="s">
        <v>1613</v>
      </c>
      <c r="L169">
        <v>3374692</v>
      </c>
      <c r="M169" t="s">
        <v>889</v>
      </c>
      <c r="N169" t="s">
        <v>890</v>
      </c>
      <c r="O169" s="35">
        <v>44951</v>
      </c>
      <c r="P169">
        <v>973080</v>
      </c>
      <c r="Q169">
        <v>10</v>
      </c>
      <c r="R169" t="s">
        <v>890</v>
      </c>
      <c r="S169" t="s">
        <v>692</v>
      </c>
      <c r="T169" t="s">
        <v>679</v>
      </c>
      <c r="U169" t="s">
        <v>1044</v>
      </c>
      <c r="V169" t="s">
        <v>948</v>
      </c>
      <c r="W169" t="s">
        <v>893</v>
      </c>
      <c r="X169" t="s">
        <v>1045</v>
      </c>
      <c r="Z169" t="s">
        <v>1613</v>
      </c>
      <c r="AA169">
        <v>1</v>
      </c>
      <c r="AB169" s="35">
        <v>45479</v>
      </c>
      <c r="AC169" t="s">
        <v>1046</v>
      </c>
      <c r="AD169" t="s">
        <v>948</v>
      </c>
      <c r="AE169" t="s">
        <v>19</v>
      </c>
      <c r="AF169" t="s">
        <v>1170</v>
      </c>
      <c r="AG169">
        <v>44</v>
      </c>
      <c r="AH169" t="s">
        <v>1046</v>
      </c>
      <c r="AI169">
        <v>62</v>
      </c>
      <c r="AJ169">
        <v>0</v>
      </c>
      <c r="AK169">
        <v>994409641</v>
      </c>
      <c r="AL169" s="35">
        <v>45827</v>
      </c>
      <c r="AM169" s="35">
        <v>45479</v>
      </c>
    </row>
    <row r="170" spans="1:39">
      <c r="A170" s="24">
        <v>203</v>
      </c>
      <c r="B170" s="25" t="s">
        <v>164</v>
      </c>
      <c r="C170" s="36">
        <f t="shared" si="2"/>
        <v>0</v>
      </c>
      <c r="D170" s="23"/>
      <c r="E170">
        <v>203</v>
      </c>
      <c r="F170" t="s">
        <v>164</v>
      </c>
      <c r="G170" t="s">
        <v>1614</v>
      </c>
      <c r="H170" s="35">
        <v>25635</v>
      </c>
      <c r="I170" s="35">
        <v>34512</v>
      </c>
      <c r="J170" t="s">
        <v>1615</v>
      </c>
      <c r="K170" t="s">
        <v>1616</v>
      </c>
      <c r="L170">
        <v>1979538</v>
      </c>
      <c r="M170" t="s">
        <v>889</v>
      </c>
      <c r="N170" t="s">
        <v>890</v>
      </c>
      <c r="O170" s="35">
        <v>32043</v>
      </c>
      <c r="P170">
        <v>86041</v>
      </c>
      <c r="Q170">
        <v>10</v>
      </c>
      <c r="R170" t="s">
        <v>890</v>
      </c>
      <c r="S170" t="s">
        <v>692</v>
      </c>
      <c r="T170" t="s">
        <v>649</v>
      </c>
      <c r="U170" t="s">
        <v>1036</v>
      </c>
      <c r="V170" t="s">
        <v>892</v>
      </c>
      <c r="W170" t="s">
        <v>893</v>
      </c>
      <c r="X170" t="s">
        <v>905</v>
      </c>
      <c r="Y170" t="s">
        <v>1617</v>
      </c>
      <c r="Z170" t="s">
        <v>1616</v>
      </c>
      <c r="AA170">
        <v>1</v>
      </c>
      <c r="AB170" t="s">
        <v>896</v>
      </c>
      <c r="AC170" t="s">
        <v>1618</v>
      </c>
      <c r="AD170" t="s">
        <v>892</v>
      </c>
      <c r="AE170" t="s">
        <v>638</v>
      </c>
      <c r="AF170" t="s">
        <v>908</v>
      </c>
      <c r="AG170">
        <v>40</v>
      </c>
      <c r="AH170" t="s">
        <v>1618</v>
      </c>
      <c r="AI170">
        <v>62</v>
      </c>
      <c r="AJ170">
        <v>36421373</v>
      </c>
      <c r="AK170">
        <v>91342131</v>
      </c>
      <c r="AL170" s="35">
        <v>45633</v>
      </c>
      <c r="AM170" t="s">
        <v>896</v>
      </c>
    </row>
    <row r="171" spans="1:39">
      <c r="A171" s="24">
        <v>5272</v>
      </c>
      <c r="B171" s="25" t="s">
        <v>165</v>
      </c>
      <c r="C171" s="36">
        <f t="shared" si="2"/>
        <v>0</v>
      </c>
      <c r="D171" s="23"/>
      <c r="E171">
        <v>5272</v>
      </c>
      <c r="F171" t="s">
        <v>165</v>
      </c>
      <c r="G171" t="s">
        <v>886</v>
      </c>
      <c r="H171" s="35">
        <v>24898</v>
      </c>
      <c r="I171" s="35">
        <v>42989</v>
      </c>
      <c r="J171" t="s">
        <v>1619</v>
      </c>
      <c r="K171" t="s">
        <v>1620</v>
      </c>
      <c r="L171">
        <v>1717278</v>
      </c>
      <c r="M171" t="s">
        <v>889</v>
      </c>
      <c r="N171" t="s">
        <v>890</v>
      </c>
      <c r="O171" s="35">
        <v>35377</v>
      </c>
      <c r="P171">
        <v>80597</v>
      </c>
      <c r="Q171">
        <v>31</v>
      </c>
      <c r="R171" t="s">
        <v>890</v>
      </c>
      <c r="S171" t="s">
        <v>692</v>
      </c>
      <c r="T171" t="s">
        <v>634</v>
      </c>
      <c r="U171" t="s">
        <v>891</v>
      </c>
      <c r="V171" t="s">
        <v>892</v>
      </c>
      <c r="W171" t="s">
        <v>893</v>
      </c>
      <c r="X171" t="s">
        <v>894</v>
      </c>
      <c r="Y171" t="s">
        <v>1621</v>
      </c>
      <c r="Z171" t="s">
        <v>1620</v>
      </c>
      <c r="AA171">
        <v>1</v>
      </c>
      <c r="AB171" t="s">
        <v>896</v>
      </c>
      <c r="AC171" t="s">
        <v>897</v>
      </c>
      <c r="AD171" t="s">
        <v>892</v>
      </c>
      <c r="AE171" t="s">
        <v>662</v>
      </c>
      <c r="AF171" t="s">
        <v>942</v>
      </c>
      <c r="AG171">
        <v>42</v>
      </c>
      <c r="AH171" t="s">
        <v>897</v>
      </c>
      <c r="AI171">
        <v>62</v>
      </c>
      <c r="AJ171">
        <v>32755320</v>
      </c>
      <c r="AK171">
        <v>981729719</v>
      </c>
      <c r="AL171" s="35">
        <v>45715</v>
      </c>
      <c r="AM171" t="s">
        <v>896</v>
      </c>
    </row>
    <row r="172" spans="1:39">
      <c r="A172" s="24">
        <v>6226</v>
      </c>
      <c r="B172" s="25" t="s">
        <v>166</v>
      </c>
      <c r="C172" s="36">
        <f t="shared" si="2"/>
        <v>0</v>
      </c>
      <c r="D172" s="23"/>
      <c r="E172">
        <v>6226</v>
      </c>
      <c r="F172" t="s">
        <v>166</v>
      </c>
      <c r="G172" t="s">
        <v>987</v>
      </c>
      <c r="H172" s="35">
        <v>28794</v>
      </c>
      <c r="I172" s="35">
        <v>44903</v>
      </c>
      <c r="J172" t="s">
        <v>1622</v>
      </c>
      <c r="K172" t="s">
        <v>1623</v>
      </c>
      <c r="L172">
        <v>3579451</v>
      </c>
      <c r="M172" t="s">
        <v>889</v>
      </c>
      <c r="N172" t="s">
        <v>890</v>
      </c>
      <c r="O172" s="35">
        <v>44228</v>
      </c>
      <c r="P172">
        <v>85700096153</v>
      </c>
      <c r="S172" t="s">
        <v>902</v>
      </c>
      <c r="T172" t="s">
        <v>645</v>
      </c>
      <c r="U172" t="s">
        <v>1016</v>
      </c>
      <c r="V172" t="s">
        <v>892</v>
      </c>
      <c r="W172" t="s">
        <v>918</v>
      </c>
      <c r="X172" t="s">
        <v>992</v>
      </c>
      <c r="Y172" t="s">
        <v>1624</v>
      </c>
      <c r="Z172" t="s">
        <v>1623</v>
      </c>
      <c r="AA172">
        <v>9</v>
      </c>
      <c r="AB172" t="s">
        <v>896</v>
      </c>
      <c r="AC172" t="s">
        <v>994</v>
      </c>
      <c r="AD172" t="s">
        <v>892</v>
      </c>
      <c r="AE172" t="s">
        <v>19</v>
      </c>
      <c r="AF172" t="s">
        <v>1093</v>
      </c>
      <c r="AG172">
        <v>40</v>
      </c>
      <c r="AH172" t="s">
        <v>994</v>
      </c>
      <c r="AI172">
        <v>62</v>
      </c>
      <c r="AJ172">
        <v>0</v>
      </c>
      <c r="AK172">
        <v>981856327</v>
      </c>
      <c r="AL172" s="35">
        <v>45709</v>
      </c>
      <c r="AM172" t="s">
        <v>896</v>
      </c>
    </row>
    <row r="173" spans="1:39">
      <c r="A173" s="24">
        <v>6108</v>
      </c>
      <c r="B173" s="25" t="s">
        <v>167</v>
      </c>
      <c r="C173" s="36">
        <f t="shared" si="2"/>
        <v>0</v>
      </c>
      <c r="D173" s="23"/>
      <c r="E173">
        <v>6108</v>
      </c>
      <c r="F173" t="s">
        <v>167</v>
      </c>
      <c r="G173" t="s">
        <v>1581</v>
      </c>
      <c r="H173" s="35">
        <v>31564</v>
      </c>
      <c r="I173" s="35">
        <v>44747</v>
      </c>
      <c r="J173" t="s">
        <v>1625</v>
      </c>
      <c r="K173" t="s">
        <v>1626</v>
      </c>
      <c r="L173">
        <v>4747390</v>
      </c>
      <c r="M173" t="s">
        <v>889</v>
      </c>
      <c r="N173" t="s">
        <v>890</v>
      </c>
      <c r="O173" s="35">
        <v>41605</v>
      </c>
      <c r="P173">
        <v>43305</v>
      </c>
      <c r="Q173">
        <v>34</v>
      </c>
      <c r="R173" t="s">
        <v>890</v>
      </c>
      <c r="S173" t="s">
        <v>902</v>
      </c>
      <c r="T173" t="s">
        <v>635</v>
      </c>
      <c r="U173" t="s">
        <v>903</v>
      </c>
      <c r="V173" t="s">
        <v>892</v>
      </c>
      <c r="W173" t="s">
        <v>904</v>
      </c>
      <c r="X173" t="s">
        <v>905</v>
      </c>
      <c r="Y173" t="s">
        <v>1627</v>
      </c>
      <c r="Z173" t="s">
        <v>1626</v>
      </c>
      <c r="AA173">
        <v>1</v>
      </c>
      <c r="AB173" t="s">
        <v>896</v>
      </c>
      <c r="AC173" t="s">
        <v>1585</v>
      </c>
      <c r="AD173" t="s">
        <v>892</v>
      </c>
      <c r="AE173" t="s">
        <v>19</v>
      </c>
      <c r="AF173" t="s">
        <v>908</v>
      </c>
      <c r="AG173">
        <v>40</v>
      </c>
      <c r="AH173" t="s">
        <v>1585</v>
      </c>
      <c r="AI173">
        <v>62</v>
      </c>
      <c r="AJ173">
        <v>0</v>
      </c>
      <c r="AK173">
        <v>991432681</v>
      </c>
      <c r="AL173" s="35">
        <v>45797</v>
      </c>
      <c r="AM173" t="s">
        <v>896</v>
      </c>
    </row>
    <row r="174" spans="1:39">
      <c r="A174" s="24">
        <v>6513</v>
      </c>
      <c r="B174" s="25" t="s">
        <v>728</v>
      </c>
      <c r="C174" s="36">
        <f t="shared" si="2"/>
        <v>0</v>
      </c>
      <c r="D174" s="23"/>
      <c r="E174">
        <v>6513</v>
      </c>
      <c r="F174" t="s">
        <v>1628</v>
      </c>
      <c r="G174" t="s">
        <v>886</v>
      </c>
      <c r="H174" s="35">
        <v>29854</v>
      </c>
      <c r="I174" s="35">
        <v>45324</v>
      </c>
      <c r="J174" t="s">
        <v>1629</v>
      </c>
      <c r="K174" t="s">
        <v>1630</v>
      </c>
      <c r="L174">
        <v>4265602</v>
      </c>
      <c r="M174" t="s">
        <v>926</v>
      </c>
      <c r="N174" t="s">
        <v>890</v>
      </c>
      <c r="O174" t="s">
        <v>896</v>
      </c>
      <c r="P174">
        <v>11172</v>
      </c>
      <c r="Q174">
        <v>30</v>
      </c>
      <c r="R174" t="s">
        <v>890</v>
      </c>
      <c r="S174" t="s">
        <v>902</v>
      </c>
      <c r="T174" t="s">
        <v>645</v>
      </c>
      <c r="U174" t="s">
        <v>1016</v>
      </c>
      <c r="V174" t="s">
        <v>892</v>
      </c>
      <c r="W174" t="s">
        <v>893</v>
      </c>
      <c r="X174" t="s">
        <v>1289</v>
      </c>
      <c r="Y174" t="s">
        <v>1631</v>
      </c>
      <c r="Z174" t="s">
        <v>1630</v>
      </c>
      <c r="AA174">
        <v>1</v>
      </c>
      <c r="AB174" t="s">
        <v>896</v>
      </c>
      <c r="AC174" t="s">
        <v>897</v>
      </c>
      <c r="AD174" t="s">
        <v>892</v>
      </c>
      <c r="AE174" t="s">
        <v>19</v>
      </c>
      <c r="AF174" t="s">
        <v>931</v>
      </c>
      <c r="AG174">
        <v>40</v>
      </c>
      <c r="AH174" t="s">
        <v>897</v>
      </c>
      <c r="AI174">
        <v>62</v>
      </c>
      <c r="AJ174">
        <v>0</v>
      </c>
      <c r="AK174">
        <v>991097854</v>
      </c>
      <c r="AL174" s="35">
        <v>45682</v>
      </c>
      <c r="AM174" t="s">
        <v>896</v>
      </c>
    </row>
    <row r="175" spans="1:39">
      <c r="A175" s="24">
        <v>6127</v>
      </c>
      <c r="B175" s="25" t="s">
        <v>168</v>
      </c>
      <c r="C175" s="36">
        <f t="shared" si="2"/>
        <v>0</v>
      </c>
      <c r="D175" s="23"/>
      <c r="E175">
        <v>6127</v>
      </c>
      <c r="F175" t="s">
        <v>168</v>
      </c>
      <c r="G175" t="s">
        <v>1151</v>
      </c>
      <c r="H175" s="35">
        <v>33361</v>
      </c>
      <c r="I175" s="35">
        <v>44795</v>
      </c>
      <c r="J175" t="s">
        <v>1632</v>
      </c>
      <c r="K175" t="s">
        <v>1633</v>
      </c>
      <c r="L175">
        <v>4932349</v>
      </c>
      <c r="M175" t="s">
        <v>889</v>
      </c>
      <c r="N175" t="s">
        <v>890</v>
      </c>
      <c r="O175" s="35">
        <v>41368</v>
      </c>
      <c r="P175">
        <v>56640</v>
      </c>
      <c r="Q175">
        <v>39</v>
      </c>
      <c r="R175" t="s">
        <v>890</v>
      </c>
      <c r="S175" t="s">
        <v>902</v>
      </c>
      <c r="T175" t="s">
        <v>670</v>
      </c>
      <c r="U175" t="s">
        <v>1236</v>
      </c>
      <c r="V175" t="s">
        <v>892</v>
      </c>
      <c r="W175" t="s">
        <v>918</v>
      </c>
      <c r="X175" t="s">
        <v>1154</v>
      </c>
      <c r="Y175" t="s">
        <v>1634</v>
      </c>
      <c r="Z175" t="s">
        <v>1633</v>
      </c>
      <c r="AA175">
        <v>1</v>
      </c>
      <c r="AB175" t="s">
        <v>896</v>
      </c>
      <c r="AC175" t="s">
        <v>1156</v>
      </c>
      <c r="AD175" t="s">
        <v>892</v>
      </c>
      <c r="AE175" t="s">
        <v>19</v>
      </c>
      <c r="AF175" t="s">
        <v>931</v>
      </c>
      <c r="AG175">
        <v>40</v>
      </c>
      <c r="AH175" t="s">
        <v>1156</v>
      </c>
      <c r="AI175">
        <v>62</v>
      </c>
      <c r="AJ175">
        <v>0</v>
      </c>
      <c r="AK175">
        <v>998338569</v>
      </c>
      <c r="AL175" s="35">
        <v>45592</v>
      </c>
      <c r="AM175" t="s">
        <v>896</v>
      </c>
    </row>
    <row r="176" spans="1:39">
      <c r="A176" s="24">
        <v>5823</v>
      </c>
      <c r="B176" s="25" t="s">
        <v>169</v>
      </c>
      <c r="C176" s="36">
        <f t="shared" si="2"/>
        <v>0</v>
      </c>
      <c r="D176" s="23"/>
      <c r="E176">
        <v>5823</v>
      </c>
      <c r="F176" t="s">
        <v>169</v>
      </c>
      <c r="G176" t="s">
        <v>1635</v>
      </c>
      <c r="H176" s="35">
        <v>31043</v>
      </c>
      <c r="I176" s="35">
        <v>44312</v>
      </c>
      <c r="J176" t="s">
        <v>1636</v>
      </c>
      <c r="K176" t="s">
        <v>1637</v>
      </c>
      <c r="L176">
        <v>4475902</v>
      </c>
      <c r="M176" t="s">
        <v>889</v>
      </c>
      <c r="N176" t="s">
        <v>890</v>
      </c>
      <c r="O176" s="35">
        <v>41502</v>
      </c>
      <c r="P176">
        <v>7137478</v>
      </c>
      <c r="Q176">
        <v>10</v>
      </c>
      <c r="R176" t="s">
        <v>890</v>
      </c>
      <c r="S176" t="s">
        <v>902</v>
      </c>
      <c r="T176" t="s">
        <v>675</v>
      </c>
      <c r="U176" t="s">
        <v>1283</v>
      </c>
      <c r="V176" t="s">
        <v>892</v>
      </c>
      <c r="W176" t="s">
        <v>904</v>
      </c>
      <c r="X176" t="s">
        <v>905</v>
      </c>
      <c r="Y176" t="s">
        <v>1638</v>
      </c>
      <c r="Z176" t="s">
        <v>1637</v>
      </c>
      <c r="AA176">
        <v>1</v>
      </c>
      <c r="AB176" t="s">
        <v>896</v>
      </c>
      <c r="AC176" t="s">
        <v>1639</v>
      </c>
      <c r="AD176" t="s">
        <v>892</v>
      </c>
      <c r="AE176" t="s">
        <v>636</v>
      </c>
      <c r="AF176" t="s">
        <v>908</v>
      </c>
      <c r="AG176">
        <v>40</v>
      </c>
      <c r="AH176" t="s">
        <v>1639</v>
      </c>
      <c r="AI176">
        <v>62</v>
      </c>
      <c r="AJ176">
        <v>0</v>
      </c>
      <c r="AK176">
        <v>992508484</v>
      </c>
      <c r="AL176" s="35">
        <v>45457</v>
      </c>
      <c r="AM176" t="s">
        <v>896</v>
      </c>
    </row>
    <row r="177" spans="1:39">
      <c r="A177" s="24">
        <v>6511</v>
      </c>
      <c r="B177" s="25" t="s">
        <v>729</v>
      </c>
      <c r="C177" s="36">
        <f t="shared" si="2"/>
        <v>0</v>
      </c>
      <c r="D177" s="23"/>
      <c r="E177">
        <v>6511</v>
      </c>
      <c r="F177" t="s">
        <v>1640</v>
      </c>
      <c r="G177" t="s">
        <v>936</v>
      </c>
      <c r="H177" s="35">
        <v>31145</v>
      </c>
      <c r="I177" s="35">
        <v>45324</v>
      </c>
      <c r="J177" t="s">
        <v>1641</v>
      </c>
      <c r="K177" t="s">
        <v>1642</v>
      </c>
      <c r="L177">
        <v>4591670</v>
      </c>
      <c r="M177" t="s">
        <v>926</v>
      </c>
      <c r="N177" t="s">
        <v>890</v>
      </c>
      <c r="O177" s="35">
        <v>36985</v>
      </c>
      <c r="P177">
        <v>3419887</v>
      </c>
      <c r="Q177">
        <v>10</v>
      </c>
      <c r="R177" t="s">
        <v>890</v>
      </c>
      <c r="S177" t="s">
        <v>902</v>
      </c>
      <c r="T177" t="s">
        <v>670</v>
      </c>
      <c r="U177" t="s">
        <v>1236</v>
      </c>
      <c r="V177" t="s">
        <v>892</v>
      </c>
      <c r="W177" t="s">
        <v>918</v>
      </c>
      <c r="X177" t="s">
        <v>939</v>
      </c>
      <c r="Y177" t="s">
        <v>1643</v>
      </c>
      <c r="Z177" t="s">
        <v>1642</v>
      </c>
      <c r="AA177">
        <v>1</v>
      </c>
      <c r="AB177" t="s">
        <v>896</v>
      </c>
      <c r="AC177" t="s">
        <v>941</v>
      </c>
      <c r="AD177" t="s">
        <v>892</v>
      </c>
      <c r="AE177" t="s">
        <v>19</v>
      </c>
      <c r="AF177" t="s">
        <v>931</v>
      </c>
      <c r="AG177">
        <v>40</v>
      </c>
      <c r="AH177" t="s">
        <v>941</v>
      </c>
      <c r="AI177">
        <v>62</v>
      </c>
      <c r="AJ177">
        <v>0</v>
      </c>
      <c r="AK177">
        <v>991445134</v>
      </c>
      <c r="AL177" s="35">
        <v>45682</v>
      </c>
      <c r="AM177" t="s">
        <v>896</v>
      </c>
    </row>
    <row r="178" spans="1:39">
      <c r="A178" s="24">
        <v>6683</v>
      </c>
      <c r="B178" s="25" t="s">
        <v>837</v>
      </c>
      <c r="C178" s="36">
        <f t="shared" si="2"/>
        <v>0</v>
      </c>
      <c r="D178" s="23"/>
      <c r="E178">
        <v>6683</v>
      </c>
      <c r="F178" t="s">
        <v>1644</v>
      </c>
      <c r="G178" t="s">
        <v>1040</v>
      </c>
      <c r="H178" s="35">
        <v>26327</v>
      </c>
      <c r="I178" s="35">
        <v>45471</v>
      </c>
      <c r="J178" t="s">
        <v>1645</v>
      </c>
      <c r="K178" t="s">
        <v>1646</v>
      </c>
      <c r="L178">
        <v>3142095</v>
      </c>
      <c r="M178" t="s">
        <v>889</v>
      </c>
      <c r="N178" t="s">
        <v>890</v>
      </c>
      <c r="O178" s="35">
        <v>41855</v>
      </c>
      <c r="P178">
        <v>99294</v>
      </c>
      <c r="Q178">
        <v>14</v>
      </c>
      <c r="R178" t="s">
        <v>890</v>
      </c>
      <c r="S178" t="s">
        <v>692</v>
      </c>
      <c r="T178" t="s">
        <v>1100</v>
      </c>
      <c r="U178" t="s">
        <v>990</v>
      </c>
      <c r="V178" t="s">
        <v>948</v>
      </c>
      <c r="W178" t="s">
        <v>893</v>
      </c>
      <c r="X178" t="s">
        <v>1045</v>
      </c>
      <c r="Z178" t="s">
        <v>1646</v>
      </c>
      <c r="AA178">
        <v>1</v>
      </c>
      <c r="AB178" s="35">
        <v>45480</v>
      </c>
      <c r="AC178" t="s">
        <v>1046</v>
      </c>
      <c r="AD178" t="s">
        <v>948</v>
      </c>
      <c r="AE178" t="s">
        <v>19</v>
      </c>
      <c r="AF178" t="s">
        <v>1047</v>
      </c>
      <c r="AG178">
        <v>40</v>
      </c>
      <c r="AH178" t="s">
        <v>1046</v>
      </c>
      <c r="AI178">
        <v>62</v>
      </c>
      <c r="AJ178">
        <v>0</v>
      </c>
      <c r="AK178">
        <v>992832373</v>
      </c>
      <c r="AL178" s="35">
        <v>45827</v>
      </c>
      <c r="AM178" s="35">
        <v>45480</v>
      </c>
    </row>
    <row r="179" spans="1:39">
      <c r="A179" s="24">
        <v>6514</v>
      </c>
      <c r="B179" s="25" t="s">
        <v>730</v>
      </c>
      <c r="C179" s="36">
        <f t="shared" si="2"/>
        <v>0</v>
      </c>
      <c r="D179" s="23"/>
      <c r="E179">
        <v>6514</v>
      </c>
      <c r="F179" t="s">
        <v>1647</v>
      </c>
      <c r="G179" t="s">
        <v>936</v>
      </c>
      <c r="H179" s="35">
        <v>30763</v>
      </c>
      <c r="I179" s="35">
        <v>45324</v>
      </c>
      <c r="J179" t="s">
        <v>1648</v>
      </c>
      <c r="K179" t="s">
        <v>1649</v>
      </c>
      <c r="L179">
        <v>4607336</v>
      </c>
      <c r="M179" t="s">
        <v>969</v>
      </c>
      <c r="N179" t="s">
        <v>890</v>
      </c>
      <c r="O179" s="35">
        <v>45117</v>
      </c>
      <c r="P179">
        <v>7762060</v>
      </c>
      <c r="Q179">
        <v>30</v>
      </c>
      <c r="R179" t="s">
        <v>890</v>
      </c>
      <c r="S179" t="s">
        <v>692</v>
      </c>
      <c r="T179" t="s">
        <v>642</v>
      </c>
      <c r="U179" t="s">
        <v>990</v>
      </c>
      <c r="V179" t="s">
        <v>892</v>
      </c>
      <c r="W179" t="s">
        <v>893</v>
      </c>
      <c r="X179" t="s">
        <v>1601</v>
      </c>
      <c r="Y179" t="s">
        <v>1650</v>
      </c>
      <c r="Z179" t="s">
        <v>1649</v>
      </c>
      <c r="AA179">
        <v>1</v>
      </c>
      <c r="AB179" t="s">
        <v>896</v>
      </c>
      <c r="AC179" t="s">
        <v>941</v>
      </c>
      <c r="AD179" t="s">
        <v>892</v>
      </c>
      <c r="AE179" t="s">
        <v>19</v>
      </c>
      <c r="AF179" t="s">
        <v>931</v>
      </c>
      <c r="AG179">
        <v>40</v>
      </c>
      <c r="AH179" t="s">
        <v>941</v>
      </c>
      <c r="AI179">
        <v>62</v>
      </c>
      <c r="AJ179">
        <v>0</v>
      </c>
      <c r="AK179">
        <v>992173886</v>
      </c>
      <c r="AL179" s="35">
        <v>45681</v>
      </c>
      <c r="AM179" t="s">
        <v>896</v>
      </c>
    </row>
    <row r="180" spans="1:39">
      <c r="A180" s="24">
        <v>5690</v>
      </c>
      <c r="B180" s="25" t="s">
        <v>170</v>
      </c>
      <c r="C180" s="36">
        <f t="shared" si="2"/>
        <v>0</v>
      </c>
      <c r="D180" s="23"/>
      <c r="E180">
        <v>5690</v>
      </c>
      <c r="F180" t="s">
        <v>170</v>
      </c>
      <c r="G180" t="s">
        <v>1004</v>
      </c>
      <c r="H180" s="35">
        <v>25096</v>
      </c>
      <c r="I180" s="35">
        <v>44032</v>
      </c>
      <c r="J180" t="s">
        <v>1651</v>
      </c>
      <c r="K180" t="s">
        <v>1652</v>
      </c>
      <c r="L180">
        <v>1747648</v>
      </c>
      <c r="M180" t="s">
        <v>889</v>
      </c>
      <c r="N180" t="s">
        <v>890</v>
      </c>
      <c r="O180" s="35">
        <v>42535</v>
      </c>
      <c r="P180">
        <v>7176070</v>
      </c>
      <c r="Q180">
        <v>30</v>
      </c>
      <c r="R180" t="s">
        <v>890</v>
      </c>
      <c r="S180" t="s">
        <v>692</v>
      </c>
      <c r="T180" t="s">
        <v>635</v>
      </c>
      <c r="U180" t="s">
        <v>903</v>
      </c>
      <c r="V180" t="s">
        <v>892</v>
      </c>
      <c r="W180" t="s">
        <v>918</v>
      </c>
      <c r="X180" t="s">
        <v>905</v>
      </c>
      <c r="Y180" t="s">
        <v>1653</v>
      </c>
      <c r="Z180" t="s">
        <v>1652</v>
      </c>
      <c r="AA180">
        <v>1</v>
      </c>
      <c r="AB180" t="s">
        <v>896</v>
      </c>
      <c r="AC180" t="s">
        <v>1009</v>
      </c>
      <c r="AD180" t="s">
        <v>892</v>
      </c>
      <c r="AE180" t="s">
        <v>636</v>
      </c>
      <c r="AF180" t="s">
        <v>908</v>
      </c>
      <c r="AG180">
        <v>40</v>
      </c>
      <c r="AH180" t="s">
        <v>1009</v>
      </c>
      <c r="AI180">
        <v>62</v>
      </c>
      <c r="AJ180">
        <v>0</v>
      </c>
      <c r="AK180">
        <v>993387944</v>
      </c>
      <c r="AL180" s="35">
        <v>45477</v>
      </c>
      <c r="AM180" t="s">
        <v>896</v>
      </c>
    </row>
    <row r="181" spans="1:39">
      <c r="A181" s="24">
        <v>6147</v>
      </c>
      <c r="B181" s="25" t="s">
        <v>171</v>
      </c>
      <c r="C181" s="36">
        <f t="shared" si="2"/>
        <v>0</v>
      </c>
      <c r="D181" s="23"/>
      <c r="E181">
        <v>6147</v>
      </c>
      <c r="F181" t="s">
        <v>171</v>
      </c>
      <c r="G181" t="s">
        <v>1586</v>
      </c>
      <c r="H181" s="35">
        <v>30049</v>
      </c>
      <c r="I181" s="35">
        <v>44826</v>
      </c>
      <c r="J181" t="s">
        <v>1654</v>
      </c>
      <c r="K181" t="s">
        <v>1655</v>
      </c>
      <c r="L181">
        <v>3967484</v>
      </c>
      <c r="M181" t="s">
        <v>926</v>
      </c>
      <c r="N181" t="s">
        <v>890</v>
      </c>
      <c r="O181" s="35">
        <v>35311</v>
      </c>
      <c r="P181">
        <v>36170</v>
      </c>
      <c r="Q181">
        <v>31</v>
      </c>
      <c r="R181" t="s">
        <v>890</v>
      </c>
      <c r="S181" t="s">
        <v>902</v>
      </c>
      <c r="T181" t="s">
        <v>680</v>
      </c>
      <c r="U181" t="s">
        <v>1044</v>
      </c>
      <c r="V181" t="s">
        <v>892</v>
      </c>
      <c r="W181" t="s">
        <v>893</v>
      </c>
      <c r="X181" t="s">
        <v>905</v>
      </c>
      <c r="Y181" t="s">
        <v>1656</v>
      </c>
      <c r="Z181" t="s">
        <v>1655</v>
      </c>
      <c r="AA181">
        <v>1</v>
      </c>
      <c r="AB181" t="s">
        <v>896</v>
      </c>
      <c r="AC181" t="s">
        <v>1590</v>
      </c>
      <c r="AD181" t="s">
        <v>892</v>
      </c>
      <c r="AE181" t="s">
        <v>19</v>
      </c>
      <c r="AF181" t="s">
        <v>908</v>
      </c>
      <c r="AG181">
        <v>40</v>
      </c>
      <c r="AH181" t="s">
        <v>1590</v>
      </c>
      <c r="AI181">
        <v>62</v>
      </c>
      <c r="AJ181">
        <v>0</v>
      </c>
      <c r="AK181">
        <v>985387441</v>
      </c>
      <c r="AL181" s="35">
        <v>45730</v>
      </c>
      <c r="AM181" t="s">
        <v>896</v>
      </c>
    </row>
    <row r="182" spans="1:39">
      <c r="A182" s="24">
        <v>277</v>
      </c>
      <c r="B182" s="25" t="s">
        <v>172</v>
      </c>
      <c r="C182" s="36">
        <f t="shared" si="2"/>
        <v>0</v>
      </c>
      <c r="D182" s="23"/>
      <c r="E182">
        <v>277</v>
      </c>
      <c r="F182" t="s">
        <v>172</v>
      </c>
      <c r="G182" t="s">
        <v>1657</v>
      </c>
      <c r="H182" s="35">
        <v>23909</v>
      </c>
      <c r="I182" s="35">
        <v>35004</v>
      </c>
      <c r="J182" t="s">
        <v>1658</v>
      </c>
      <c r="K182" t="s">
        <v>1659</v>
      </c>
      <c r="L182">
        <v>1617232</v>
      </c>
      <c r="M182" t="s">
        <v>969</v>
      </c>
      <c r="N182" t="s">
        <v>890</v>
      </c>
      <c r="O182" s="35">
        <v>38569</v>
      </c>
      <c r="P182">
        <v>87896</v>
      </c>
      <c r="Q182">
        <v>14</v>
      </c>
      <c r="R182" t="s">
        <v>890</v>
      </c>
      <c r="S182" t="s">
        <v>692</v>
      </c>
      <c r="T182" t="s">
        <v>665</v>
      </c>
      <c r="U182" t="s">
        <v>1036</v>
      </c>
      <c r="V182" t="s">
        <v>892</v>
      </c>
      <c r="W182" t="s">
        <v>918</v>
      </c>
      <c r="X182" t="s">
        <v>905</v>
      </c>
      <c r="Y182" t="s">
        <v>1660</v>
      </c>
      <c r="Z182" t="s">
        <v>1659</v>
      </c>
      <c r="AA182">
        <v>1</v>
      </c>
      <c r="AB182" t="s">
        <v>896</v>
      </c>
      <c r="AC182" t="s">
        <v>1661</v>
      </c>
      <c r="AD182" t="s">
        <v>892</v>
      </c>
      <c r="AE182" t="s">
        <v>638</v>
      </c>
      <c r="AF182" t="s">
        <v>908</v>
      </c>
      <c r="AG182">
        <v>40</v>
      </c>
      <c r="AH182" t="s">
        <v>1661</v>
      </c>
      <c r="AI182">
        <v>62</v>
      </c>
      <c r="AJ182">
        <v>32044561</v>
      </c>
      <c r="AK182">
        <v>62996161606</v>
      </c>
      <c r="AL182" s="35">
        <v>45633</v>
      </c>
      <c r="AM182" t="s">
        <v>896</v>
      </c>
    </row>
    <row r="183" spans="1:39">
      <c r="A183" s="24">
        <v>6116</v>
      </c>
      <c r="B183" s="25" t="s">
        <v>173</v>
      </c>
      <c r="C183" s="36">
        <f t="shared" si="2"/>
        <v>0</v>
      </c>
      <c r="D183" s="23"/>
      <c r="E183">
        <v>6116</v>
      </c>
      <c r="F183" t="s">
        <v>173</v>
      </c>
      <c r="G183" t="s">
        <v>1197</v>
      </c>
      <c r="H183" s="35">
        <v>34484</v>
      </c>
      <c r="I183" s="35">
        <v>44746</v>
      </c>
      <c r="J183" t="s">
        <v>1662</v>
      </c>
      <c r="K183" t="s">
        <v>1663</v>
      </c>
      <c r="L183">
        <v>6044516</v>
      </c>
      <c r="M183" t="s">
        <v>1664</v>
      </c>
      <c r="N183" t="s">
        <v>890</v>
      </c>
      <c r="O183" s="35">
        <v>43264</v>
      </c>
      <c r="P183">
        <v>38377</v>
      </c>
      <c r="Q183">
        <v>44</v>
      </c>
      <c r="R183" t="s">
        <v>890</v>
      </c>
      <c r="S183" t="s">
        <v>692</v>
      </c>
      <c r="T183" t="s">
        <v>652</v>
      </c>
      <c r="U183" t="s">
        <v>1036</v>
      </c>
      <c r="V183" t="s">
        <v>892</v>
      </c>
      <c r="W183" t="s">
        <v>979</v>
      </c>
      <c r="X183" t="s">
        <v>905</v>
      </c>
      <c r="Y183" t="s">
        <v>1665</v>
      </c>
      <c r="Z183" t="s">
        <v>1663</v>
      </c>
      <c r="AA183">
        <v>1</v>
      </c>
      <c r="AB183" t="s">
        <v>896</v>
      </c>
      <c r="AC183" t="s">
        <v>1202</v>
      </c>
      <c r="AD183" t="s">
        <v>892</v>
      </c>
      <c r="AE183" t="s">
        <v>19</v>
      </c>
      <c r="AF183" t="s">
        <v>908</v>
      </c>
      <c r="AG183">
        <v>40</v>
      </c>
      <c r="AH183" t="s">
        <v>1202</v>
      </c>
      <c r="AI183">
        <v>62</v>
      </c>
      <c r="AJ183">
        <v>0</v>
      </c>
      <c r="AK183">
        <v>991459753</v>
      </c>
      <c r="AL183" s="35">
        <v>45813</v>
      </c>
      <c r="AM183" t="s">
        <v>896</v>
      </c>
    </row>
    <row r="184" spans="1:39">
      <c r="A184" s="24">
        <v>4691</v>
      </c>
      <c r="B184" s="25" t="s">
        <v>174</v>
      </c>
      <c r="C184" s="36">
        <f t="shared" si="2"/>
        <v>0</v>
      </c>
      <c r="D184" s="23"/>
      <c r="E184">
        <v>4691</v>
      </c>
      <c r="F184" t="s">
        <v>174</v>
      </c>
      <c r="G184" t="s">
        <v>1541</v>
      </c>
      <c r="H184" s="35">
        <v>29425</v>
      </c>
      <c r="I184" s="35">
        <v>38572</v>
      </c>
      <c r="J184" t="s">
        <v>1666</v>
      </c>
      <c r="K184" t="s">
        <v>1667</v>
      </c>
      <c r="L184">
        <v>3974825</v>
      </c>
      <c r="M184" t="s">
        <v>889</v>
      </c>
      <c r="N184" t="s">
        <v>890</v>
      </c>
      <c r="O184" s="35">
        <v>35316</v>
      </c>
      <c r="P184">
        <v>89527</v>
      </c>
      <c r="Q184">
        <v>25</v>
      </c>
      <c r="R184" t="s">
        <v>890</v>
      </c>
      <c r="S184" t="s">
        <v>692</v>
      </c>
      <c r="T184" t="s">
        <v>665</v>
      </c>
      <c r="U184" t="s">
        <v>1036</v>
      </c>
      <c r="V184" t="s">
        <v>892</v>
      </c>
      <c r="W184" t="s">
        <v>918</v>
      </c>
      <c r="X184" t="s">
        <v>905</v>
      </c>
      <c r="Y184" t="s">
        <v>1668</v>
      </c>
      <c r="Z184" t="s">
        <v>1667</v>
      </c>
      <c r="AA184">
        <v>1</v>
      </c>
      <c r="AB184" t="s">
        <v>896</v>
      </c>
      <c r="AC184" t="s">
        <v>1545</v>
      </c>
      <c r="AD184" t="s">
        <v>892</v>
      </c>
      <c r="AE184" t="s">
        <v>638</v>
      </c>
      <c r="AF184" t="s">
        <v>958</v>
      </c>
      <c r="AG184">
        <v>40</v>
      </c>
      <c r="AH184" t="s">
        <v>1545</v>
      </c>
      <c r="AI184">
        <v>62</v>
      </c>
      <c r="AJ184">
        <v>0</v>
      </c>
      <c r="AK184">
        <v>996478303</v>
      </c>
      <c r="AL184" s="35">
        <v>45633</v>
      </c>
      <c r="AM184" t="s">
        <v>896</v>
      </c>
    </row>
    <row r="185" spans="1:39">
      <c r="A185" s="24">
        <v>4482</v>
      </c>
      <c r="B185" s="25" t="s">
        <v>175</v>
      </c>
      <c r="C185" s="36">
        <f t="shared" si="2"/>
        <v>0</v>
      </c>
      <c r="D185" s="23"/>
      <c r="E185">
        <v>4482</v>
      </c>
      <c r="F185" t="s">
        <v>175</v>
      </c>
      <c r="G185" t="s">
        <v>997</v>
      </c>
      <c r="H185" s="35">
        <v>24516</v>
      </c>
      <c r="I185" s="35">
        <v>37309</v>
      </c>
      <c r="J185" t="s">
        <v>1669</v>
      </c>
      <c r="K185" t="s">
        <v>1670</v>
      </c>
      <c r="L185">
        <v>473171</v>
      </c>
      <c r="M185" t="s">
        <v>889</v>
      </c>
      <c r="N185" t="s">
        <v>1671</v>
      </c>
      <c r="O185" s="35">
        <v>31861</v>
      </c>
      <c r="P185">
        <v>53936</v>
      </c>
      <c r="Q185">
        <v>2</v>
      </c>
      <c r="R185" t="s">
        <v>1671</v>
      </c>
      <c r="S185" t="s">
        <v>692</v>
      </c>
      <c r="T185" t="s">
        <v>665</v>
      </c>
      <c r="U185" t="s">
        <v>1036</v>
      </c>
      <c r="V185" t="s">
        <v>892</v>
      </c>
      <c r="W185" t="s">
        <v>904</v>
      </c>
      <c r="X185" t="s">
        <v>1001</v>
      </c>
      <c r="Y185" t="s">
        <v>1672</v>
      </c>
      <c r="Z185" t="s">
        <v>1670</v>
      </c>
      <c r="AA185">
        <v>11</v>
      </c>
      <c r="AB185" t="s">
        <v>896</v>
      </c>
      <c r="AC185" t="s">
        <v>1003</v>
      </c>
      <c r="AD185" t="s">
        <v>892</v>
      </c>
      <c r="AE185" t="s">
        <v>638</v>
      </c>
      <c r="AF185" t="s">
        <v>1047</v>
      </c>
      <c r="AG185">
        <v>40</v>
      </c>
      <c r="AH185" t="s">
        <v>1003</v>
      </c>
      <c r="AI185">
        <v>62</v>
      </c>
      <c r="AJ185">
        <v>30971943</v>
      </c>
      <c r="AK185">
        <v>96125941</v>
      </c>
      <c r="AL185" s="35">
        <v>45797</v>
      </c>
      <c r="AM185" t="s">
        <v>896</v>
      </c>
    </row>
    <row r="186" spans="1:39">
      <c r="A186" s="24">
        <v>6231</v>
      </c>
      <c r="B186" s="25" t="s">
        <v>176</v>
      </c>
      <c r="C186" s="36">
        <f t="shared" si="2"/>
        <v>0</v>
      </c>
      <c r="D186" s="23"/>
      <c r="E186">
        <v>6231</v>
      </c>
      <c r="F186" t="s">
        <v>176</v>
      </c>
      <c r="G186" t="s">
        <v>1673</v>
      </c>
      <c r="H186" s="35">
        <v>28100</v>
      </c>
      <c r="I186" s="35">
        <v>44902</v>
      </c>
      <c r="J186" t="s">
        <v>1674</v>
      </c>
      <c r="K186" t="s">
        <v>1675</v>
      </c>
      <c r="L186">
        <v>3286262</v>
      </c>
      <c r="M186" t="s">
        <v>889</v>
      </c>
      <c r="N186" t="s">
        <v>890</v>
      </c>
      <c r="O186" s="35">
        <v>40666</v>
      </c>
      <c r="P186">
        <v>81425473172</v>
      </c>
      <c r="S186" t="s">
        <v>692</v>
      </c>
      <c r="T186" t="s">
        <v>652</v>
      </c>
      <c r="U186" t="s">
        <v>1036</v>
      </c>
      <c r="V186" t="s">
        <v>892</v>
      </c>
      <c r="W186" t="s">
        <v>918</v>
      </c>
      <c r="X186" t="s">
        <v>905</v>
      </c>
      <c r="Y186" t="s">
        <v>1676</v>
      </c>
      <c r="Z186" t="s">
        <v>1675</v>
      </c>
      <c r="AA186">
        <v>1</v>
      </c>
      <c r="AB186" t="s">
        <v>896</v>
      </c>
      <c r="AC186" t="s">
        <v>1677</v>
      </c>
      <c r="AD186" t="s">
        <v>892</v>
      </c>
      <c r="AE186" t="s">
        <v>19</v>
      </c>
      <c r="AF186" t="s">
        <v>908</v>
      </c>
      <c r="AG186">
        <v>40</v>
      </c>
      <c r="AH186" t="s">
        <v>1677</v>
      </c>
      <c r="AI186">
        <v>62</v>
      </c>
      <c r="AJ186">
        <v>0</v>
      </c>
      <c r="AK186">
        <v>985766353</v>
      </c>
      <c r="AL186" s="35">
        <v>45797</v>
      </c>
      <c r="AM186" t="s">
        <v>896</v>
      </c>
    </row>
    <row r="187" spans="1:39">
      <c r="A187" s="24">
        <v>6035</v>
      </c>
      <c r="B187" s="25" t="s">
        <v>177</v>
      </c>
      <c r="C187" s="36">
        <f t="shared" si="2"/>
        <v>0</v>
      </c>
      <c r="D187" s="23"/>
      <c r="E187">
        <v>6035</v>
      </c>
      <c r="F187" t="s">
        <v>177</v>
      </c>
      <c r="G187" t="s">
        <v>936</v>
      </c>
      <c r="H187" s="35">
        <v>24900</v>
      </c>
      <c r="I187" s="35">
        <v>44721</v>
      </c>
      <c r="J187" t="s">
        <v>1678</v>
      </c>
      <c r="K187" t="s">
        <v>1679</v>
      </c>
      <c r="L187">
        <v>5898408</v>
      </c>
      <c r="M187" t="s">
        <v>1022</v>
      </c>
      <c r="N187" t="s">
        <v>890</v>
      </c>
      <c r="O187" s="35">
        <v>42403</v>
      </c>
      <c r="P187">
        <v>4676516</v>
      </c>
      <c r="Q187">
        <v>20</v>
      </c>
      <c r="R187" t="s">
        <v>890</v>
      </c>
      <c r="S187" t="s">
        <v>692</v>
      </c>
      <c r="T187" t="s">
        <v>634</v>
      </c>
      <c r="U187" t="s">
        <v>891</v>
      </c>
      <c r="V187" t="s">
        <v>892</v>
      </c>
      <c r="W187" t="s">
        <v>893</v>
      </c>
      <c r="X187" t="s">
        <v>939</v>
      </c>
      <c r="Y187" t="s">
        <v>1680</v>
      </c>
      <c r="Z187" t="s">
        <v>1679</v>
      </c>
      <c r="AA187">
        <v>1</v>
      </c>
      <c r="AB187" t="s">
        <v>896</v>
      </c>
      <c r="AC187" t="s">
        <v>941</v>
      </c>
      <c r="AD187" t="s">
        <v>892</v>
      </c>
      <c r="AE187" t="s">
        <v>19</v>
      </c>
      <c r="AF187" t="s">
        <v>942</v>
      </c>
      <c r="AG187">
        <v>42</v>
      </c>
      <c r="AH187" t="s">
        <v>941</v>
      </c>
      <c r="AI187">
        <v>62</v>
      </c>
      <c r="AJ187">
        <v>0</v>
      </c>
      <c r="AK187">
        <v>982943023</v>
      </c>
      <c r="AL187" s="35">
        <v>45476</v>
      </c>
      <c r="AM187" t="s">
        <v>896</v>
      </c>
    </row>
    <row r="188" spans="1:39">
      <c r="A188" s="24">
        <v>6430</v>
      </c>
      <c r="B188" s="25" t="s">
        <v>572</v>
      </c>
      <c r="C188" s="36">
        <f t="shared" si="2"/>
        <v>0</v>
      </c>
      <c r="D188" s="23"/>
      <c r="E188">
        <v>6430</v>
      </c>
      <c r="F188" t="s">
        <v>572</v>
      </c>
      <c r="G188" t="s">
        <v>1083</v>
      </c>
      <c r="H188" s="35">
        <v>30792</v>
      </c>
      <c r="I188" s="35">
        <v>45173</v>
      </c>
      <c r="J188" t="s">
        <v>1681</v>
      </c>
      <c r="K188" t="s">
        <v>1682</v>
      </c>
      <c r="L188">
        <v>4578373</v>
      </c>
      <c r="M188" t="s">
        <v>926</v>
      </c>
      <c r="N188" t="s">
        <v>890</v>
      </c>
      <c r="O188" s="35">
        <v>36950</v>
      </c>
      <c r="P188">
        <v>2552775</v>
      </c>
      <c r="Q188">
        <v>30</v>
      </c>
      <c r="R188" t="s">
        <v>890</v>
      </c>
      <c r="S188" t="s">
        <v>692</v>
      </c>
      <c r="T188" t="s">
        <v>18</v>
      </c>
      <c r="U188" t="s">
        <v>977</v>
      </c>
      <c r="V188" t="s">
        <v>978</v>
      </c>
      <c r="W188" t="s">
        <v>979</v>
      </c>
      <c r="X188" t="s">
        <v>1087</v>
      </c>
      <c r="Y188" t="s">
        <v>1683</v>
      </c>
      <c r="Z188" t="s">
        <v>1682</v>
      </c>
      <c r="AA188">
        <v>56</v>
      </c>
      <c r="AB188" s="35">
        <v>45538</v>
      </c>
      <c r="AC188" t="s">
        <v>1089</v>
      </c>
      <c r="AD188" t="s">
        <v>978</v>
      </c>
      <c r="AE188">
        <v>0</v>
      </c>
      <c r="AF188" t="s">
        <v>983</v>
      </c>
      <c r="AG188">
        <v>30</v>
      </c>
      <c r="AH188" t="s">
        <v>1089</v>
      </c>
      <c r="AI188">
        <v>62</v>
      </c>
      <c r="AJ188">
        <v>0</v>
      </c>
      <c r="AK188">
        <v>992786494</v>
      </c>
      <c r="AL188" t="s">
        <v>896</v>
      </c>
      <c r="AM188" s="35">
        <v>45538</v>
      </c>
    </row>
    <row r="189" spans="1:39">
      <c r="A189" s="24">
        <v>5093</v>
      </c>
      <c r="B189" s="25" t="s">
        <v>178</v>
      </c>
      <c r="C189" s="36">
        <f t="shared" si="2"/>
        <v>0</v>
      </c>
      <c r="D189" s="23"/>
      <c r="E189">
        <v>5093</v>
      </c>
      <c r="F189" t="s">
        <v>178</v>
      </c>
      <c r="G189" t="s">
        <v>1401</v>
      </c>
      <c r="H189" s="35">
        <v>29971</v>
      </c>
      <c r="I189" s="35">
        <v>41527</v>
      </c>
      <c r="J189" t="s">
        <v>1684</v>
      </c>
      <c r="K189" t="s">
        <v>1685</v>
      </c>
      <c r="L189">
        <v>4416685</v>
      </c>
      <c r="M189" t="s">
        <v>889</v>
      </c>
      <c r="N189" t="s">
        <v>890</v>
      </c>
      <c r="O189" s="35">
        <v>40423</v>
      </c>
      <c r="P189">
        <v>95612</v>
      </c>
      <c r="Q189">
        <v>306</v>
      </c>
      <c r="R189" t="s">
        <v>890</v>
      </c>
      <c r="S189" t="s">
        <v>692</v>
      </c>
      <c r="T189" t="s">
        <v>22</v>
      </c>
      <c r="U189" t="s">
        <v>1086</v>
      </c>
      <c r="V189" t="s">
        <v>892</v>
      </c>
      <c r="W189" t="s">
        <v>904</v>
      </c>
      <c r="X189" t="s">
        <v>1114</v>
      </c>
      <c r="Y189" t="s">
        <v>1686</v>
      </c>
      <c r="Z189" t="s">
        <v>1685</v>
      </c>
      <c r="AA189">
        <v>1</v>
      </c>
      <c r="AB189" t="s">
        <v>896</v>
      </c>
      <c r="AC189" t="s">
        <v>1405</v>
      </c>
      <c r="AD189" t="s">
        <v>892</v>
      </c>
      <c r="AE189" t="s">
        <v>650</v>
      </c>
      <c r="AF189" t="s">
        <v>1338</v>
      </c>
      <c r="AG189">
        <v>30</v>
      </c>
      <c r="AH189" t="s">
        <v>1405</v>
      </c>
      <c r="AI189">
        <v>62</v>
      </c>
      <c r="AJ189">
        <v>0</v>
      </c>
      <c r="AK189">
        <v>84892706</v>
      </c>
      <c r="AL189" s="35">
        <v>45711</v>
      </c>
      <c r="AM189" t="s">
        <v>896</v>
      </c>
    </row>
    <row r="190" spans="1:39">
      <c r="A190" s="24">
        <v>756</v>
      </c>
      <c r="B190" s="25" t="s">
        <v>179</v>
      </c>
      <c r="C190" s="36">
        <f t="shared" si="2"/>
        <v>0</v>
      </c>
      <c r="D190" s="23"/>
      <c r="E190">
        <v>756</v>
      </c>
      <c r="F190" t="s">
        <v>179</v>
      </c>
      <c r="G190" t="s">
        <v>1687</v>
      </c>
      <c r="H190" s="35">
        <v>29561</v>
      </c>
      <c r="I190" s="35">
        <v>36586</v>
      </c>
      <c r="J190" t="s">
        <v>1688</v>
      </c>
      <c r="K190" t="s">
        <v>1689</v>
      </c>
      <c r="L190">
        <v>3518139</v>
      </c>
      <c r="M190" t="s">
        <v>889</v>
      </c>
      <c r="N190" t="s">
        <v>890</v>
      </c>
      <c r="O190" s="35">
        <v>34259</v>
      </c>
      <c r="P190">
        <v>48537</v>
      </c>
      <c r="Q190">
        <v>27</v>
      </c>
      <c r="R190" t="s">
        <v>890</v>
      </c>
      <c r="S190" t="s">
        <v>692</v>
      </c>
      <c r="T190" t="s">
        <v>1477</v>
      </c>
      <c r="U190" t="s">
        <v>955</v>
      </c>
      <c r="V190" t="s">
        <v>892</v>
      </c>
      <c r="W190" t="s">
        <v>904</v>
      </c>
      <c r="X190" t="s">
        <v>905</v>
      </c>
      <c r="Y190" t="s">
        <v>1690</v>
      </c>
      <c r="Z190" t="s">
        <v>1689</v>
      </c>
      <c r="AA190">
        <v>11</v>
      </c>
      <c r="AB190" t="s">
        <v>896</v>
      </c>
      <c r="AC190" t="s">
        <v>1691</v>
      </c>
      <c r="AD190" t="s">
        <v>892</v>
      </c>
      <c r="AE190" t="s">
        <v>650</v>
      </c>
      <c r="AF190" t="s">
        <v>908</v>
      </c>
      <c r="AG190">
        <v>40</v>
      </c>
      <c r="AH190" t="s">
        <v>1691</v>
      </c>
      <c r="AI190">
        <v>62</v>
      </c>
      <c r="AJ190">
        <v>32596887</v>
      </c>
      <c r="AK190">
        <v>981291379</v>
      </c>
      <c r="AL190" s="35">
        <v>45633</v>
      </c>
      <c r="AM190" t="s">
        <v>896</v>
      </c>
    </row>
    <row r="191" spans="1:39">
      <c r="A191" s="24">
        <v>4973</v>
      </c>
      <c r="B191" s="25" t="s">
        <v>180</v>
      </c>
      <c r="C191" s="36">
        <f t="shared" si="2"/>
        <v>0</v>
      </c>
      <c r="D191" s="23"/>
      <c r="E191">
        <v>4973</v>
      </c>
      <c r="F191" t="s">
        <v>180</v>
      </c>
      <c r="G191" t="s">
        <v>1013</v>
      </c>
      <c r="H191" s="35">
        <v>28818</v>
      </c>
      <c r="I191" s="35">
        <v>40603</v>
      </c>
      <c r="J191" t="s">
        <v>1692</v>
      </c>
      <c r="K191" t="s">
        <v>1693</v>
      </c>
      <c r="L191">
        <v>4238207</v>
      </c>
      <c r="M191" t="s">
        <v>926</v>
      </c>
      <c r="N191" t="s">
        <v>890</v>
      </c>
      <c r="O191" s="35">
        <v>35975</v>
      </c>
      <c r="P191">
        <v>7147220</v>
      </c>
      <c r="Q191">
        <v>10</v>
      </c>
      <c r="R191" t="s">
        <v>890</v>
      </c>
      <c r="S191" t="s">
        <v>902</v>
      </c>
      <c r="T191" t="s">
        <v>669</v>
      </c>
      <c r="U191" t="s">
        <v>1016</v>
      </c>
      <c r="V191" t="s">
        <v>892</v>
      </c>
      <c r="W191" t="s">
        <v>893</v>
      </c>
      <c r="X191" t="s">
        <v>905</v>
      </c>
      <c r="Y191" t="s">
        <v>1694</v>
      </c>
      <c r="Z191" t="s">
        <v>1693</v>
      </c>
      <c r="AA191">
        <v>1</v>
      </c>
      <c r="AB191" t="s">
        <v>896</v>
      </c>
      <c r="AC191" t="s">
        <v>1018</v>
      </c>
      <c r="AD191" t="s">
        <v>892</v>
      </c>
      <c r="AE191" t="s">
        <v>643</v>
      </c>
      <c r="AF191" t="s">
        <v>931</v>
      </c>
      <c r="AG191">
        <v>40</v>
      </c>
      <c r="AH191" t="s">
        <v>1018</v>
      </c>
      <c r="AI191">
        <v>62</v>
      </c>
      <c r="AJ191">
        <v>32064443</v>
      </c>
      <c r="AK191">
        <v>98018737</v>
      </c>
      <c r="AL191" s="35">
        <v>45717</v>
      </c>
      <c r="AM191" t="s">
        <v>896</v>
      </c>
    </row>
    <row r="192" spans="1:39">
      <c r="A192" s="24">
        <v>5996</v>
      </c>
      <c r="B192" s="25" t="s">
        <v>181</v>
      </c>
      <c r="C192" s="36">
        <f t="shared" si="2"/>
        <v>0</v>
      </c>
      <c r="D192" s="23"/>
      <c r="E192">
        <v>5996</v>
      </c>
      <c r="F192" t="s">
        <v>1695</v>
      </c>
      <c r="G192" t="s">
        <v>1083</v>
      </c>
      <c r="H192" s="35">
        <v>33438</v>
      </c>
      <c r="I192" s="35">
        <v>44587</v>
      </c>
      <c r="J192" t="s">
        <v>1696</v>
      </c>
      <c r="K192" t="s">
        <v>1697</v>
      </c>
      <c r="L192">
        <v>5394851</v>
      </c>
      <c r="M192" t="s">
        <v>889</v>
      </c>
      <c r="N192" t="s">
        <v>890</v>
      </c>
      <c r="O192" s="35">
        <v>40290</v>
      </c>
      <c r="P192">
        <v>7156903</v>
      </c>
      <c r="Q192">
        <v>10</v>
      </c>
      <c r="R192" t="s">
        <v>890</v>
      </c>
      <c r="S192" t="s">
        <v>692</v>
      </c>
      <c r="T192" t="s">
        <v>652</v>
      </c>
      <c r="U192" t="s">
        <v>1036</v>
      </c>
      <c r="V192" t="s">
        <v>892</v>
      </c>
      <c r="W192" t="s">
        <v>918</v>
      </c>
      <c r="X192" t="s">
        <v>1001</v>
      </c>
      <c r="Y192" t="s">
        <v>1698</v>
      </c>
      <c r="Z192" t="s">
        <v>1697</v>
      </c>
      <c r="AA192">
        <v>42</v>
      </c>
      <c r="AB192" t="s">
        <v>896</v>
      </c>
      <c r="AC192" t="s">
        <v>1089</v>
      </c>
      <c r="AD192" t="s">
        <v>892</v>
      </c>
      <c r="AE192" t="s">
        <v>19</v>
      </c>
      <c r="AF192" t="s">
        <v>931</v>
      </c>
      <c r="AG192">
        <v>40</v>
      </c>
      <c r="AH192" t="s">
        <v>1089</v>
      </c>
      <c r="AI192">
        <v>62</v>
      </c>
      <c r="AJ192">
        <v>0</v>
      </c>
      <c r="AK192">
        <v>983135537</v>
      </c>
      <c r="AL192" s="35">
        <v>45797</v>
      </c>
      <c r="AM192" t="s">
        <v>896</v>
      </c>
    </row>
    <row r="193" spans="1:39">
      <c r="A193" s="24">
        <v>6515</v>
      </c>
      <c r="B193" s="25" t="s">
        <v>731</v>
      </c>
      <c r="C193" s="36">
        <f t="shared" si="2"/>
        <v>0</v>
      </c>
      <c r="D193" s="23"/>
      <c r="E193">
        <v>6515</v>
      </c>
      <c r="F193" t="s">
        <v>1699</v>
      </c>
      <c r="G193" t="s">
        <v>1077</v>
      </c>
      <c r="H193" s="35">
        <v>30279</v>
      </c>
      <c r="I193" s="35">
        <v>45324</v>
      </c>
      <c r="J193" t="s">
        <v>1700</v>
      </c>
      <c r="K193" t="s">
        <v>1701</v>
      </c>
      <c r="L193">
        <v>3971557</v>
      </c>
      <c r="M193" t="s">
        <v>926</v>
      </c>
      <c r="N193" t="s">
        <v>890</v>
      </c>
      <c r="O193" s="35">
        <v>44670</v>
      </c>
      <c r="P193">
        <v>4909134</v>
      </c>
      <c r="Q193">
        <v>50</v>
      </c>
      <c r="R193" t="s">
        <v>890</v>
      </c>
      <c r="S193" t="s">
        <v>902</v>
      </c>
      <c r="T193" t="s">
        <v>654</v>
      </c>
      <c r="U193" t="s">
        <v>1080</v>
      </c>
      <c r="V193" t="s">
        <v>892</v>
      </c>
      <c r="W193" t="s">
        <v>893</v>
      </c>
      <c r="X193" t="s">
        <v>1001</v>
      </c>
      <c r="Y193" t="s">
        <v>1702</v>
      </c>
      <c r="Z193" t="s">
        <v>1701</v>
      </c>
      <c r="AA193">
        <v>1</v>
      </c>
      <c r="AB193" t="s">
        <v>896</v>
      </c>
      <c r="AC193" t="s">
        <v>1082</v>
      </c>
      <c r="AD193" t="s">
        <v>892</v>
      </c>
      <c r="AE193" t="s">
        <v>19</v>
      </c>
      <c r="AF193" t="s">
        <v>931</v>
      </c>
      <c r="AG193">
        <v>40</v>
      </c>
      <c r="AH193" t="s">
        <v>1082</v>
      </c>
      <c r="AI193">
        <v>62</v>
      </c>
      <c r="AJ193">
        <v>0</v>
      </c>
      <c r="AK193">
        <v>994558062</v>
      </c>
      <c r="AL193" s="35">
        <v>45681</v>
      </c>
      <c r="AM193" t="s">
        <v>896</v>
      </c>
    </row>
    <row r="194" spans="1:39">
      <c r="A194" s="24">
        <v>6556</v>
      </c>
      <c r="B194" s="25" t="s">
        <v>732</v>
      </c>
      <c r="C194" s="36">
        <f t="shared" ref="C194:C257" si="3">SUM(E194-A194)</f>
        <v>0</v>
      </c>
      <c r="D194" s="23"/>
      <c r="E194">
        <v>6556</v>
      </c>
      <c r="F194" t="s">
        <v>1703</v>
      </c>
      <c r="G194" t="s">
        <v>1159</v>
      </c>
      <c r="H194" s="35">
        <v>32260</v>
      </c>
      <c r="I194" s="35">
        <v>45324</v>
      </c>
      <c r="J194" t="s">
        <v>1704</v>
      </c>
      <c r="K194" t="s">
        <v>1705</v>
      </c>
      <c r="L194">
        <v>5284868</v>
      </c>
      <c r="M194" t="s">
        <v>889</v>
      </c>
      <c r="N194" t="s">
        <v>890</v>
      </c>
      <c r="O194" s="35">
        <v>40549</v>
      </c>
      <c r="P194">
        <v>3168858196</v>
      </c>
      <c r="S194" t="s">
        <v>692</v>
      </c>
      <c r="T194" t="s">
        <v>22</v>
      </c>
      <c r="U194" t="s">
        <v>1086</v>
      </c>
      <c r="V194" t="s">
        <v>892</v>
      </c>
      <c r="W194" t="s">
        <v>918</v>
      </c>
      <c r="X194" t="s">
        <v>1163</v>
      </c>
      <c r="Y194" t="s">
        <v>1706</v>
      </c>
      <c r="Z194" t="s">
        <v>1705</v>
      </c>
      <c r="AA194">
        <v>1</v>
      </c>
      <c r="AB194" t="s">
        <v>896</v>
      </c>
      <c r="AC194" t="s">
        <v>1165</v>
      </c>
      <c r="AD194" t="s">
        <v>892</v>
      </c>
      <c r="AE194" t="s">
        <v>19</v>
      </c>
      <c r="AF194" t="s">
        <v>922</v>
      </c>
      <c r="AG194">
        <v>30</v>
      </c>
      <c r="AH194" t="s">
        <v>1165</v>
      </c>
      <c r="AI194">
        <v>62</v>
      </c>
      <c r="AJ194">
        <v>0</v>
      </c>
      <c r="AK194">
        <v>999349920</v>
      </c>
      <c r="AL194" s="35">
        <v>45688</v>
      </c>
      <c r="AM194" t="s">
        <v>896</v>
      </c>
    </row>
    <row r="195" spans="1:39">
      <c r="A195" s="24">
        <v>486</v>
      </c>
      <c r="B195" s="25" t="s">
        <v>31</v>
      </c>
      <c r="C195" s="36">
        <f t="shared" si="3"/>
        <v>0</v>
      </c>
      <c r="D195" s="23"/>
      <c r="E195">
        <v>486</v>
      </c>
      <c r="F195" t="s">
        <v>1707</v>
      </c>
      <c r="G195" t="s">
        <v>886</v>
      </c>
      <c r="H195" s="35">
        <v>24745</v>
      </c>
      <c r="I195" s="35">
        <v>35871</v>
      </c>
      <c r="J195" t="s">
        <v>1708</v>
      </c>
      <c r="K195" t="s">
        <v>1709</v>
      </c>
      <c r="L195">
        <v>1999610</v>
      </c>
      <c r="M195" t="s">
        <v>889</v>
      </c>
      <c r="N195" t="s">
        <v>890</v>
      </c>
      <c r="O195" s="35">
        <v>40064</v>
      </c>
      <c r="P195">
        <v>19486</v>
      </c>
      <c r="Q195">
        <v>7</v>
      </c>
      <c r="R195" t="s">
        <v>890</v>
      </c>
      <c r="S195" t="s">
        <v>692</v>
      </c>
      <c r="T195" t="s">
        <v>684</v>
      </c>
      <c r="U195" t="s">
        <v>1263</v>
      </c>
      <c r="V195" t="s">
        <v>892</v>
      </c>
      <c r="W195" t="s">
        <v>893</v>
      </c>
      <c r="X195" t="s">
        <v>894</v>
      </c>
      <c r="Y195" t="s">
        <v>1710</v>
      </c>
      <c r="Z195" t="s">
        <v>1709</v>
      </c>
      <c r="AA195">
        <v>1</v>
      </c>
      <c r="AB195" t="s">
        <v>896</v>
      </c>
      <c r="AC195" t="s">
        <v>897</v>
      </c>
      <c r="AD195" t="s">
        <v>892</v>
      </c>
      <c r="AE195" t="s">
        <v>638</v>
      </c>
      <c r="AF195" t="s">
        <v>898</v>
      </c>
      <c r="AG195">
        <v>42</v>
      </c>
      <c r="AH195" t="s">
        <v>897</v>
      </c>
      <c r="AI195">
        <v>62</v>
      </c>
      <c r="AJ195">
        <v>32483384</v>
      </c>
      <c r="AK195">
        <v>91572296</v>
      </c>
      <c r="AL195" s="35">
        <v>45679</v>
      </c>
      <c r="AM195" t="s">
        <v>896</v>
      </c>
    </row>
    <row r="196" spans="1:39">
      <c r="A196" s="24">
        <v>5673</v>
      </c>
      <c r="B196" s="25" t="s">
        <v>182</v>
      </c>
      <c r="C196" s="36">
        <f t="shared" si="3"/>
        <v>0</v>
      </c>
      <c r="D196" s="23"/>
      <c r="E196">
        <v>5673</v>
      </c>
      <c r="F196" t="s">
        <v>182</v>
      </c>
      <c r="G196" t="s">
        <v>987</v>
      </c>
      <c r="H196" s="35">
        <v>27373</v>
      </c>
      <c r="I196" s="35">
        <v>43997</v>
      </c>
      <c r="J196" t="s">
        <v>1711</v>
      </c>
      <c r="K196" t="s">
        <v>1712</v>
      </c>
      <c r="L196">
        <v>3128943</v>
      </c>
      <c r="M196" t="s">
        <v>889</v>
      </c>
      <c r="N196" t="s">
        <v>890</v>
      </c>
      <c r="O196" s="35">
        <v>42850</v>
      </c>
      <c r="P196">
        <v>258773</v>
      </c>
      <c r="Q196">
        <v>26</v>
      </c>
      <c r="R196" t="s">
        <v>890</v>
      </c>
      <c r="S196" t="s">
        <v>692</v>
      </c>
      <c r="T196" t="s">
        <v>652</v>
      </c>
      <c r="U196" t="s">
        <v>1036</v>
      </c>
      <c r="V196" t="s">
        <v>892</v>
      </c>
      <c r="W196" t="s">
        <v>918</v>
      </c>
      <c r="X196" t="s">
        <v>992</v>
      </c>
      <c r="Y196" t="s">
        <v>1713</v>
      </c>
      <c r="Z196" t="s">
        <v>1712</v>
      </c>
      <c r="AA196">
        <v>1</v>
      </c>
      <c r="AB196" t="s">
        <v>896</v>
      </c>
      <c r="AC196" t="s">
        <v>994</v>
      </c>
      <c r="AD196" t="s">
        <v>892</v>
      </c>
      <c r="AE196" t="s">
        <v>636</v>
      </c>
      <c r="AF196" t="s">
        <v>931</v>
      </c>
      <c r="AG196">
        <v>40</v>
      </c>
      <c r="AH196" t="s">
        <v>994</v>
      </c>
      <c r="AI196">
        <v>62</v>
      </c>
      <c r="AJ196">
        <v>32840783</v>
      </c>
      <c r="AK196">
        <v>983450209</v>
      </c>
      <c r="AL196" s="35">
        <v>45547</v>
      </c>
      <c r="AM196" t="s">
        <v>896</v>
      </c>
    </row>
    <row r="197" spans="1:39">
      <c r="A197" s="24">
        <v>6115</v>
      </c>
      <c r="B197" s="25" t="s">
        <v>183</v>
      </c>
      <c r="C197" s="36">
        <f t="shared" si="3"/>
        <v>0</v>
      </c>
      <c r="D197" s="23"/>
      <c r="E197">
        <v>6115</v>
      </c>
      <c r="F197" t="s">
        <v>183</v>
      </c>
      <c r="G197" t="s">
        <v>1714</v>
      </c>
      <c r="H197" s="35">
        <v>30323</v>
      </c>
      <c r="I197" s="35">
        <v>44747</v>
      </c>
      <c r="J197" t="s">
        <v>1715</v>
      </c>
      <c r="K197" t="s">
        <v>1716</v>
      </c>
      <c r="L197">
        <v>4016999</v>
      </c>
      <c r="M197" t="s">
        <v>889</v>
      </c>
      <c r="N197" t="s">
        <v>890</v>
      </c>
      <c r="O197" s="35">
        <v>42781</v>
      </c>
      <c r="P197">
        <v>55771</v>
      </c>
      <c r="Q197">
        <v>28</v>
      </c>
      <c r="R197" t="s">
        <v>890</v>
      </c>
      <c r="S197" t="s">
        <v>692</v>
      </c>
      <c r="T197" t="s">
        <v>635</v>
      </c>
      <c r="U197" t="s">
        <v>903</v>
      </c>
      <c r="V197" t="s">
        <v>892</v>
      </c>
      <c r="W197" t="s">
        <v>918</v>
      </c>
      <c r="X197" t="s">
        <v>980</v>
      </c>
      <c r="Y197" t="s">
        <v>1717</v>
      </c>
      <c r="Z197" t="s">
        <v>1716</v>
      </c>
      <c r="AA197">
        <v>1</v>
      </c>
      <c r="AB197" t="s">
        <v>896</v>
      </c>
      <c r="AC197" t="s">
        <v>1718</v>
      </c>
      <c r="AD197" t="s">
        <v>892</v>
      </c>
      <c r="AE197" t="s">
        <v>19</v>
      </c>
      <c r="AF197" t="s">
        <v>908</v>
      </c>
      <c r="AG197">
        <v>40</v>
      </c>
      <c r="AH197" t="s">
        <v>1718</v>
      </c>
      <c r="AI197">
        <v>62</v>
      </c>
      <c r="AJ197">
        <v>0</v>
      </c>
      <c r="AK197">
        <v>985876417</v>
      </c>
      <c r="AL197" s="35">
        <v>45480</v>
      </c>
      <c r="AM197" t="s">
        <v>896</v>
      </c>
    </row>
    <row r="198" spans="1:39">
      <c r="A198" s="24">
        <v>5105</v>
      </c>
      <c r="B198" s="25" t="s">
        <v>184</v>
      </c>
      <c r="C198" s="36">
        <f t="shared" si="3"/>
        <v>0</v>
      </c>
      <c r="D198" s="23"/>
      <c r="E198">
        <v>5105</v>
      </c>
      <c r="F198" t="s">
        <v>184</v>
      </c>
      <c r="G198" t="s">
        <v>1051</v>
      </c>
      <c r="H198" s="35">
        <v>26658</v>
      </c>
      <c r="I198" s="35">
        <v>41822</v>
      </c>
      <c r="J198" t="s">
        <v>1719</v>
      </c>
      <c r="K198" t="s">
        <v>1720</v>
      </c>
      <c r="L198">
        <v>3114877</v>
      </c>
      <c r="M198" t="s">
        <v>889</v>
      </c>
      <c r="N198" t="s">
        <v>890</v>
      </c>
      <c r="O198" s="35">
        <v>39982</v>
      </c>
      <c r="P198">
        <v>5058722</v>
      </c>
      <c r="Q198">
        <v>30</v>
      </c>
      <c r="R198" t="s">
        <v>890</v>
      </c>
      <c r="S198" t="s">
        <v>692</v>
      </c>
      <c r="T198" t="s">
        <v>694</v>
      </c>
      <c r="U198" t="s">
        <v>1721</v>
      </c>
      <c r="V198" t="s">
        <v>892</v>
      </c>
      <c r="W198" t="s">
        <v>918</v>
      </c>
      <c r="X198" t="s">
        <v>905</v>
      </c>
      <c r="Y198" t="s">
        <v>1722</v>
      </c>
      <c r="Z198" t="s">
        <v>1720</v>
      </c>
      <c r="AA198">
        <v>1</v>
      </c>
      <c r="AB198" t="s">
        <v>896</v>
      </c>
      <c r="AC198" t="s">
        <v>1057</v>
      </c>
      <c r="AD198" t="s">
        <v>892</v>
      </c>
      <c r="AE198" t="s">
        <v>650</v>
      </c>
      <c r="AF198" t="s">
        <v>1723</v>
      </c>
      <c r="AG198">
        <v>25</v>
      </c>
      <c r="AH198" t="s">
        <v>1057</v>
      </c>
      <c r="AI198">
        <v>62</v>
      </c>
      <c r="AJ198">
        <v>32783734</v>
      </c>
      <c r="AK198">
        <v>81823845</v>
      </c>
      <c r="AL198" s="35">
        <v>45633</v>
      </c>
      <c r="AM198" t="s">
        <v>896</v>
      </c>
    </row>
    <row r="199" spans="1:39">
      <c r="A199" s="24">
        <v>6387</v>
      </c>
      <c r="B199" s="25" t="s">
        <v>585</v>
      </c>
      <c r="C199" s="36">
        <f t="shared" si="3"/>
        <v>0</v>
      </c>
      <c r="D199" s="23"/>
      <c r="E199">
        <v>6387</v>
      </c>
      <c r="F199" t="s">
        <v>585</v>
      </c>
      <c r="G199" t="s">
        <v>1724</v>
      </c>
      <c r="H199" s="35">
        <v>35297</v>
      </c>
      <c r="I199" s="35">
        <v>45139</v>
      </c>
      <c r="J199" t="s">
        <v>1725</v>
      </c>
      <c r="K199" t="s">
        <v>1726</v>
      </c>
      <c r="L199">
        <v>6025186</v>
      </c>
      <c r="M199" t="s">
        <v>889</v>
      </c>
      <c r="N199" t="s">
        <v>890</v>
      </c>
      <c r="O199" s="35">
        <v>40592</v>
      </c>
      <c r="P199">
        <v>5329259126</v>
      </c>
      <c r="S199" t="s">
        <v>902</v>
      </c>
      <c r="T199" t="s">
        <v>652</v>
      </c>
      <c r="U199" t="s">
        <v>1036</v>
      </c>
      <c r="V199" t="s">
        <v>892</v>
      </c>
      <c r="W199" t="s">
        <v>918</v>
      </c>
      <c r="X199" t="s">
        <v>1001</v>
      </c>
      <c r="Y199" t="s">
        <v>1727</v>
      </c>
      <c r="Z199" t="s">
        <v>1726</v>
      </c>
      <c r="AA199">
        <v>1</v>
      </c>
      <c r="AB199" t="s">
        <v>896</v>
      </c>
      <c r="AC199" t="s">
        <v>1728</v>
      </c>
      <c r="AD199" t="s">
        <v>892</v>
      </c>
      <c r="AE199" t="s">
        <v>19</v>
      </c>
      <c r="AF199" t="s">
        <v>931</v>
      </c>
      <c r="AG199">
        <v>40</v>
      </c>
      <c r="AH199" t="s">
        <v>1728</v>
      </c>
      <c r="AI199">
        <v>62</v>
      </c>
      <c r="AJ199">
        <v>0</v>
      </c>
      <c r="AK199">
        <v>994116115</v>
      </c>
      <c r="AL199" s="35">
        <v>45499</v>
      </c>
      <c r="AM199" t="s">
        <v>896</v>
      </c>
    </row>
    <row r="200" spans="1:39">
      <c r="A200" s="24">
        <v>6388</v>
      </c>
      <c r="B200" s="25" t="s">
        <v>586</v>
      </c>
      <c r="C200" s="36">
        <f t="shared" si="3"/>
        <v>0</v>
      </c>
      <c r="D200" s="23"/>
      <c r="E200">
        <v>6388</v>
      </c>
      <c r="F200" t="s">
        <v>586</v>
      </c>
      <c r="G200" t="s">
        <v>1520</v>
      </c>
      <c r="H200" s="35">
        <v>34906</v>
      </c>
      <c r="I200" s="35">
        <v>45139</v>
      </c>
      <c r="J200" t="s">
        <v>1729</v>
      </c>
      <c r="K200" t="s">
        <v>1730</v>
      </c>
      <c r="L200">
        <v>5898064</v>
      </c>
      <c r="M200" t="s">
        <v>889</v>
      </c>
      <c r="N200" t="s">
        <v>890</v>
      </c>
      <c r="O200" s="35">
        <v>40303</v>
      </c>
      <c r="P200">
        <v>70038714167</v>
      </c>
      <c r="S200" t="s">
        <v>692</v>
      </c>
      <c r="T200" t="s">
        <v>652</v>
      </c>
      <c r="U200" t="s">
        <v>1036</v>
      </c>
      <c r="V200" t="s">
        <v>892</v>
      </c>
      <c r="W200" t="s">
        <v>918</v>
      </c>
      <c r="X200" t="s">
        <v>905</v>
      </c>
      <c r="Y200" t="s">
        <v>1731</v>
      </c>
      <c r="Z200" t="s">
        <v>1730</v>
      </c>
      <c r="AA200">
        <v>1</v>
      </c>
      <c r="AB200" t="s">
        <v>896</v>
      </c>
      <c r="AC200" t="s">
        <v>1524</v>
      </c>
      <c r="AD200" t="s">
        <v>892</v>
      </c>
      <c r="AE200" t="s">
        <v>19</v>
      </c>
      <c r="AF200" t="s">
        <v>908</v>
      </c>
      <c r="AG200">
        <v>40</v>
      </c>
      <c r="AH200" t="s">
        <v>1524</v>
      </c>
      <c r="AI200">
        <v>62</v>
      </c>
      <c r="AJ200">
        <v>0</v>
      </c>
      <c r="AK200">
        <v>991034045</v>
      </c>
      <c r="AL200" s="35">
        <v>45797</v>
      </c>
      <c r="AM200" t="s">
        <v>896</v>
      </c>
    </row>
    <row r="201" spans="1:39">
      <c r="A201" s="24">
        <v>239</v>
      </c>
      <c r="B201" s="25" t="s">
        <v>185</v>
      </c>
      <c r="C201" s="36">
        <f t="shared" si="3"/>
        <v>0</v>
      </c>
      <c r="D201" s="23"/>
      <c r="E201">
        <v>239</v>
      </c>
      <c r="F201" t="s">
        <v>185</v>
      </c>
      <c r="G201" t="s">
        <v>1586</v>
      </c>
      <c r="H201" s="35">
        <v>26138</v>
      </c>
      <c r="I201" s="35">
        <v>32752</v>
      </c>
      <c r="J201" t="s">
        <v>1732</v>
      </c>
      <c r="K201" t="s">
        <v>1733</v>
      </c>
      <c r="L201">
        <v>3108978</v>
      </c>
      <c r="M201" t="s">
        <v>889</v>
      </c>
      <c r="N201" t="s">
        <v>890</v>
      </c>
      <c r="O201" s="35">
        <v>40026</v>
      </c>
      <c r="P201">
        <v>2907057</v>
      </c>
      <c r="Q201">
        <v>30</v>
      </c>
      <c r="R201" t="s">
        <v>890</v>
      </c>
      <c r="S201" t="s">
        <v>902</v>
      </c>
      <c r="T201" t="s">
        <v>695</v>
      </c>
      <c r="U201" t="s">
        <v>977</v>
      </c>
      <c r="V201" t="s">
        <v>892</v>
      </c>
      <c r="W201" t="s">
        <v>1169</v>
      </c>
      <c r="X201" t="s">
        <v>905</v>
      </c>
      <c r="Y201" t="s">
        <v>1734</v>
      </c>
      <c r="Z201" t="s">
        <v>1733</v>
      </c>
      <c r="AA201">
        <v>1</v>
      </c>
      <c r="AB201" t="s">
        <v>896</v>
      </c>
      <c r="AC201" t="s">
        <v>1590</v>
      </c>
      <c r="AD201" t="s">
        <v>892</v>
      </c>
      <c r="AE201" t="s">
        <v>638</v>
      </c>
      <c r="AF201" t="s">
        <v>1062</v>
      </c>
      <c r="AG201">
        <v>40</v>
      </c>
      <c r="AH201" t="s">
        <v>1590</v>
      </c>
      <c r="AI201">
        <v>62</v>
      </c>
      <c r="AJ201">
        <v>35499447</v>
      </c>
      <c r="AK201">
        <v>992807597</v>
      </c>
      <c r="AL201" s="35">
        <v>45429</v>
      </c>
      <c r="AM201" t="s">
        <v>896</v>
      </c>
    </row>
    <row r="202" spans="1:39">
      <c r="A202" s="24">
        <v>6389</v>
      </c>
      <c r="B202" s="25" t="s">
        <v>587</v>
      </c>
      <c r="C202" s="36">
        <f t="shared" si="3"/>
        <v>0</v>
      </c>
      <c r="D202" s="23"/>
      <c r="E202">
        <v>6389</v>
      </c>
      <c r="F202" t="s">
        <v>587</v>
      </c>
      <c r="G202" t="s">
        <v>1687</v>
      </c>
      <c r="H202" s="35">
        <v>36284</v>
      </c>
      <c r="I202" s="35">
        <v>45139</v>
      </c>
      <c r="J202" t="s">
        <v>1735</v>
      </c>
      <c r="K202" t="s">
        <v>1736</v>
      </c>
      <c r="L202">
        <v>6367248</v>
      </c>
      <c r="M202" t="s">
        <v>889</v>
      </c>
      <c r="N202" t="s">
        <v>890</v>
      </c>
      <c r="O202" s="35">
        <v>41432</v>
      </c>
      <c r="P202">
        <v>70445374136</v>
      </c>
      <c r="S202" t="s">
        <v>692</v>
      </c>
      <c r="T202" t="s">
        <v>652</v>
      </c>
      <c r="U202" t="s">
        <v>1036</v>
      </c>
      <c r="V202" t="s">
        <v>892</v>
      </c>
      <c r="W202" t="s">
        <v>918</v>
      </c>
      <c r="X202" t="s">
        <v>905</v>
      </c>
      <c r="Y202" t="s">
        <v>1737</v>
      </c>
      <c r="Z202" t="s">
        <v>1736</v>
      </c>
      <c r="AA202">
        <v>1</v>
      </c>
      <c r="AB202" t="s">
        <v>896</v>
      </c>
      <c r="AC202" t="s">
        <v>1691</v>
      </c>
      <c r="AD202" t="s">
        <v>892</v>
      </c>
      <c r="AE202" t="s">
        <v>19</v>
      </c>
      <c r="AF202" t="s">
        <v>908</v>
      </c>
      <c r="AG202">
        <v>40</v>
      </c>
      <c r="AH202" t="s">
        <v>1691</v>
      </c>
      <c r="AI202">
        <v>62</v>
      </c>
      <c r="AJ202">
        <v>0</v>
      </c>
      <c r="AK202">
        <v>985075477</v>
      </c>
      <c r="AL202" s="35">
        <v>45797</v>
      </c>
      <c r="AM202" t="s">
        <v>896</v>
      </c>
    </row>
    <row r="203" spans="1:39">
      <c r="A203" s="24">
        <v>4702</v>
      </c>
      <c r="B203" s="25" t="s">
        <v>186</v>
      </c>
      <c r="C203" s="36">
        <f t="shared" si="3"/>
        <v>0</v>
      </c>
      <c r="D203" s="23"/>
      <c r="E203">
        <v>4702</v>
      </c>
      <c r="F203" t="s">
        <v>186</v>
      </c>
      <c r="G203" t="s">
        <v>1603</v>
      </c>
      <c r="H203" s="35">
        <v>25051</v>
      </c>
      <c r="I203" s="35">
        <v>38596</v>
      </c>
      <c r="J203" t="s">
        <v>1738</v>
      </c>
      <c r="K203" t="s">
        <v>1739</v>
      </c>
      <c r="L203">
        <v>1820388</v>
      </c>
      <c r="M203" t="s">
        <v>889</v>
      </c>
      <c r="N203" t="s">
        <v>890</v>
      </c>
      <c r="O203" s="35">
        <v>31490</v>
      </c>
      <c r="P203">
        <v>15919</v>
      </c>
      <c r="Q203">
        <v>6</v>
      </c>
      <c r="R203" t="s">
        <v>890</v>
      </c>
      <c r="S203" t="s">
        <v>692</v>
      </c>
      <c r="T203" t="s">
        <v>649</v>
      </c>
      <c r="U203" t="s">
        <v>1036</v>
      </c>
      <c r="V203" t="s">
        <v>892</v>
      </c>
      <c r="W203" t="s">
        <v>893</v>
      </c>
      <c r="X203" t="s">
        <v>1001</v>
      </c>
      <c r="Y203" t="s">
        <v>1740</v>
      </c>
      <c r="Z203" t="s">
        <v>1739</v>
      </c>
      <c r="AA203">
        <v>1</v>
      </c>
      <c r="AB203" t="s">
        <v>896</v>
      </c>
      <c r="AC203" t="s">
        <v>1607</v>
      </c>
      <c r="AD203" t="s">
        <v>892</v>
      </c>
      <c r="AE203" t="s">
        <v>650</v>
      </c>
      <c r="AF203" t="s">
        <v>908</v>
      </c>
      <c r="AG203">
        <v>40</v>
      </c>
      <c r="AH203" t="s">
        <v>1607</v>
      </c>
      <c r="AI203">
        <v>62</v>
      </c>
      <c r="AJ203">
        <v>35943719</v>
      </c>
      <c r="AK203">
        <v>998458999</v>
      </c>
      <c r="AL203" s="35">
        <v>45535</v>
      </c>
      <c r="AM203" t="s">
        <v>896</v>
      </c>
    </row>
    <row r="204" spans="1:39">
      <c r="A204" s="24">
        <v>6496</v>
      </c>
      <c r="B204" s="25" t="s">
        <v>187</v>
      </c>
      <c r="C204" s="36">
        <f t="shared" si="3"/>
        <v>0</v>
      </c>
      <c r="D204" s="23"/>
      <c r="E204">
        <v>6496</v>
      </c>
      <c r="F204" t="s">
        <v>187</v>
      </c>
      <c r="G204" t="s">
        <v>1159</v>
      </c>
      <c r="H204" s="35">
        <v>37342</v>
      </c>
      <c r="I204" s="35">
        <v>45300</v>
      </c>
      <c r="J204" t="s">
        <v>1741</v>
      </c>
      <c r="K204" t="s">
        <v>1742</v>
      </c>
      <c r="L204">
        <v>7114400</v>
      </c>
      <c r="M204" t="s">
        <v>1022</v>
      </c>
      <c r="N204" t="s">
        <v>890</v>
      </c>
      <c r="O204" s="35">
        <v>43112</v>
      </c>
      <c r="P204">
        <v>71136670157</v>
      </c>
      <c r="S204" t="s">
        <v>692</v>
      </c>
      <c r="T204" t="s">
        <v>652</v>
      </c>
      <c r="U204" t="s">
        <v>1036</v>
      </c>
      <c r="V204" t="s">
        <v>892</v>
      </c>
      <c r="W204" t="s">
        <v>979</v>
      </c>
      <c r="X204" t="s">
        <v>1743</v>
      </c>
      <c r="Y204" t="s">
        <v>1744</v>
      </c>
      <c r="Z204" t="s">
        <v>1742</v>
      </c>
      <c r="AA204">
        <v>1</v>
      </c>
      <c r="AB204" t="s">
        <v>896</v>
      </c>
      <c r="AC204" t="s">
        <v>1165</v>
      </c>
      <c r="AD204" t="s">
        <v>892</v>
      </c>
      <c r="AE204" t="s">
        <v>19</v>
      </c>
      <c r="AF204" t="s">
        <v>908</v>
      </c>
      <c r="AG204">
        <v>40</v>
      </c>
      <c r="AH204" t="s">
        <v>1165</v>
      </c>
      <c r="AI204">
        <v>62</v>
      </c>
      <c r="AJ204">
        <v>0</v>
      </c>
      <c r="AK204">
        <v>995092553</v>
      </c>
      <c r="AL204" s="35">
        <v>45665</v>
      </c>
      <c r="AM204" t="s">
        <v>896</v>
      </c>
    </row>
    <row r="205" spans="1:39">
      <c r="A205" s="24">
        <v>5840</v>
      </c>
      <c r="B205" s="25" t="s">
        <v>188</v>
      </c>
      <c r="C205" s="36">
        <f t="shared" si="3"/>
        <v>0</v>
      </c>
      <c r="D205" s="23"/>
      <c r="E205">
        <v>5840</v>
      </c>
      <c r="F205" t="s">
        <v>188</v>
      </c>
      <c r="G205" t="s">
        <v>1159</v>
      </c>
      <c r="H205" s="35">
        <v>35693</v>
      </c>
      <c r="I205" s="35">
        <v>44342</v>
      </c>
      <c r="J205" t="s">
        <v>1745</v>
      </c>
      <c r="K205" t="s">
        <v>1746</v>
      </c>
      <c r="L205">
        <v>6230214</v>
      </c>
      <c r="M205" t="s">
        <v>889</v>
      </c>
      <c r="N205" t="s">
        <v>890</v>
      </c>
      <c r="O205" s="35">
        <v>41912</v>
      </c>
      <c r="P205">
        <v>1095326</v>
      </c>
      <c r="Q205">
        <v>40</v>
      </c>
      <c r="R205" t="s">
        <v>890</v>
      </c>
      <c r="S205" t="s">
        <v>692</v>
      </c>
      <c r="T205" t="s">
        <v>652</v>
      </c>
      <c r="U205" t="s">
        <v>1036</v>
      </c>
      <c r="V205" t="s">
        <v>892</v>
      </c>
      <c r="W205" t="s">
        <v>979</v>
      </c>
      <c r="X205" t="s">
        <v>1743</v>
      </c>
      <c r="Y205" t="s">
        <v>1747</v>
      </c>
      <c r="Z205" t="s">
        <v>1746</v>
      </c>
      <c r="AA205">
        <v>1</v>
      </c>
      <c r="AB205" t="s">
        <v>896</v>
      </c>
      <c r="AC205" t="s">
        <v>1165</v>
      </c>
      <c r="AD205" t="s">
        <v>892</v>
      </c>
      <c r="AE205" t="s">
        <v>636</v>
      </c>
      <c r="AF205" t="s">
        <v>908</v>
      </c>
      <c r="AG205">
        <v>40</v>
      </c>
      <c r="AH205" t="s">
        <v>1165</v>
      </c>
      <c r="AI205">
        <v>62</v>
      </c>
      <c r="AJ205">
        <v>0</v>
      </c>
      <c r="AK205">
        <v>993748347</v>
      </c>
      <c r="AL205" s="35">
        <v>45813</v>
      </c>
      <c r="AM205" t="s">
        <v>896</v>
      </c>
    </row>
    <row r="206" spans="1:39">
      <c r="A206" s="24">
        <v>5880</v>
      </c>
      <c r="B206" s="25" t="s">
        <v>189</v>
      </c>
      <c r="C206" s="36">
        <f t="shared" si="3"/>
        <v>0</v>
      </c>
      <c r="D206" s="23"/>
      <c r="E206">
        <v>5880</v>
      </c>
      <c r="F206" t="s">
        <v>189</v>
      </c>
      <c r="G206" t="s">
        <v>1013</v>
      </c>
      <c r="H206" s="35">
        <v>21596</v>
      </c>
      <c r="I206" s="35">
        <v>44455</v>
      </c>
      <c r="J206" t="s">
        <v>1748</v>
      </c>
      <c r="K206" t="s">
        <v>1749</v>
      </c>
      <c r="L206">
        <v>3540585</v>
      </c>
      <c r="M206" t="s">
        <v>889</v>
      </c>
      <c r="N206" t="s">
        <v>890</v>
      </c>
      <c r="O206" s="35">
        <v>42297</v>
      </c>
      <c r="P206">
        <v>92120</v>
      </c>
      <c r="Q206">
        <v>14</v>
      </c>
      <c r="R206" t="s">
        <v>890</v>
      </c>
      <c r="S206" t="s">
        <v>902</v>
      </c>
      <c r="T206" t="s">
        <v>645</v>
      </c>
      <c r="U206" t="s">
        <v>1016</v>
      </c>
      <c r="V206" t="s">
        <v>892</v>
      </c>
      <c r="W206" t="s">
        <v>1434</v>
      </c>
      <c r="X206" t="s">
        <v>905</v>
      </c>
      <c r="Y206" t="s">
        <v>1750</v>
      </c>
      <c r="Z206" t="s">
        <v>1749</v>
      </c>
      <c r="AA206">
        <v>1</v>
      </c>
      <c r="AB206" t="s">
        <v>896</v>
      </c>
      <c r="AC206" t="s">
        <v>1018</v>
      </c>
      <c r="AD206" t="s">
        <v>892</v>
      </c>
      <c r="AE206" t="s">
        <v>19</v>
      </c>
      <c r="AF206" t="s">
        <v>908</v>
      </c>
      <c r="AG206">
        <v>40</v>
      </c>
      <c r="AH206" t="s">
        <v>1018</v>
      </c>
      <c r="AI206">
        <v>62</v>
      </c>
      <c r="AJ206">
        <v>0</v>
      </c>
      <c r="AK206">
        <v>986359999</v>
      </c>
      <c r="AL206" s="35">
        <v>45710</v>
      </c>
      <c r="AM206" t="s">
        <v>896</v>
      </c>
    </row>
    <row r="207" spans="1:39">
      <c r="A207" s="24">
        <v>4370</v>
      </c>
      <c r="B207" s="25" t="s">
        <v>190</v>
      </c>
      <c r="C207" s="36">
        <f t="shared" si="3"/>
        <v>0</v>
      </c>
      <c r="D207" s="23"/>
      <c r="E207">
        <v>4370</v>
      </c>
      <c r="F207" t="s">
        <v>190</v>
      </c>
      <c r="G207" t="s">
        <v>1401</v>
      </c>
      <c r="H207" s="35">
        <v>24404</v>
      </c>
      <c r="I207" s="35">
        <v>37063</v>
      </c>
      <c r="J207" t="s">
        <v>1751</v>
      </c>
      <c r="K207" t="s">
        <v>1752</v>
      </c>
      <c r="L207">
        <v>1301151</v>
      </c>
      <c r="M207" t="s">
        <v>889</v>
      </c>
      <c r="N207" t="s">
        <v>890</v>
      </c>
      <c r="O207" t="s">
        <v>896</v>
      </c>
      <c r="P207">
        <v>87793</v>
      </c>
      <c r="Q207">
        <v>9</v>
      </c>
      <c r="R207" t="s">
        <v>890</v>
      </c>
      <c r="S207" t="s">
        <v>692</v>
      </c>
      <c r="T207" t="s">
        <v>696</v>
      </c>
      <c r="U207" t="s">
        <v>1086</v>
      </c>
      <c r="V207" t="s">
        <v>892</v>
      </c>
      <c r="W207" t="s">
        <v>904</v>
      </c>
      <c r="X207" t="s">
        <v>1114</v>
      </c>
      <c r="Y207" t="s">
        <v>1753</v>
      </c>
      <c r="Z207" t="s">
        <v>1752</v>
      </c>
      <c r="AA207">
        <v>1</v>
      </c>
      <c r="AB207" t="s">
        <v>896</v>
      </c>
      <c r="AC207" t="s">
        <v>1405</v>
      </c>
      <c r="AD207" t="s">
        <v>892</v>
      </c>
      <c r="AE207" t="s">
        <v>638</v>
      </c>
      <c r="AF207" t="s">
        <v>1338</v>
      </c>
      <c r="AG207">
        <v>30</v>
      </c>
      <c r="AH207" t="s">
        <v>1405</v>
      </c>
      <c r="AI207">
        <v>62</v>
      </c>
      <c r="AJ207">
        <v>35497692</v>
      </c>
      <c r="AK207">
        <v>99392205</v>
      </c>
      <c r="AL207" s="35">
        <v>45708</v>
      </c>
      <c r="AM207" t="s">
        <v>896</v>
      </c>
    </row>
    <row r="208" spans="1:39">
      <c r="A208" s="24">
        <v>276</v>
      </c>
      <c r="B208" s="25" t="s">
        <v>191</v>
      </c>
      <c r="C208" s="36">
        <f t="shared" si="3"/>
        <v>0</v>
      </c>
      <c r="D208" s="23"/>
      <c r="E208">
        <v>276</v>
      </c>
      <c r="F208" t="s">
        <v>191</v>
      </c>
      <c r="G208" t="s">
        <v>886</v>
      </c>
      <c r="H208" s="35">
        <v>24502</v>
      </c>
      <c r="I208" s="35">
        <v>35066</v>
      </c>
      <c r="J208" t="s">
        <v>1754</v>
      </c>
      <c r="K208" t="s">
        <v>1755</v>
      </c>
      <c r="L208">
        <v>1706658</v>
      </c>
      <c r="M208" t="s">
        <v>889</v>
      </c>
      <c r="N208" t="s">
        <v>890</v>
      </c>
      <c r="O208" s="35">
        <v>31076</v>
      </c>
      <c r="P208">
        <v>30723</v>
      </c>
      <c r="Q208">
        <v>6</v>
      </c>
      <c r="R208" t="s">
        <v>890</v>
      </c>
      <c r="S208" t="s">
        <v>902</v>
      </c>
      <c r="T208" t="s">
        <v>684</v>
      </c>
      <c r="U208" t="s">
        <v>1263</v>
      </c>
      <c r="V208" t="s">
        <v>892</v>
      </c>
      <c r="W208" t="s">
        <v>1434</v>
      </c>
      <c r="X208" t="s">
        <v>894</v>
      </c>
      <c r="Y208" t="s">
        <v>1756</v>
      </c>
      <c r="Z208" t="s">
        <v>1755</v>
      </c>
      <c r="AA208">
        <v>1</v>
      </c>
      <c r="AB208" t="s">
        <v>896</v>
      </c>
      <c r="AC208" t="s">
        <v>897</v>
      </c>
      <c r="AD208" t="s">
        <v>892</v>
      </c>
      <c r="AE208" t="s">
        <v>638</v>
      </c>
      <c r="AF208" t="s">
        <v>942</v>
      </c>
      <c r="AG208">
        <v>42</v>
      </c>
      <c r="AH208" t="s">
        <v>897</v>
      </c>
      <c r="AI208">
        <v>62</v>
      </c>
      <c r="AJ208">
        <v>32426913</v>
      </c>
      <c r="AL208" s="35">
        <v>45737</v>
      </c>
      <c r="AM208" t="s">
        <v>896</v>
      </c>
    </row>
    <row r="209" spans="1:39">
      <c r="A209" s="24">
        <v>5753</v>
      </c>
      <c r="B209" s="25" t="s">
        <v>192</v>
      </c>
      <c r="C209" s="36">
        <f t="shared" si="3"/>
        <v>0</v>
      </c>
      <c r="D209" s="23"/>
      <c r="E209">
        <v>5753</v>
      </c>
      <c r="F209" t="s">
        <v>192</v>
      </c>
      <c r="G209" t="s">
        <v>913</v>
      </c>
      <c r="H209" s="35">
        <v>22225</v>
      </c>
      <c r="I209" s="35">
        <v>44158</v>
      </c>
      <c r="J209" t="s">
        <v>1757</v>
      </c>
      <c r="K209" t="s">
        <v>1758</v>
      </c>
      <c r="L209">
        <v>2121925</v>
      </c>
      <c r="M209" t="s">
        <v>889</v>
      </c>
      <c r="N209" t="s">
        <v>890</v>
      </c>
      <c r="O209" s="35">
        <v>43146</v>
      </c>
      <c r="P209">
        <v>13051</v>
      </c>
      <c r="Q209">
        <v>9</v>
      </c>
      <c r="R209" t="s">
        <v>890</v>
      </c>
      <c r="S209" t="s">
        <v>692</v>
      </c>
      <c r="T209" t="s">
        <v>648</v>
      </c>
      <c r="U209" t="s">
        <v>1031</v>
      </c>
      <c r="V209" t="s">
        <v>892</v>
      </c>
      <c r="W209" t="s">
        <v>918</v>
      </c>
      <c r="X209" t="s">
        <v>919</v>
      </c>
      <c r="Y209" t="s">
        <v>1759</v>
      </c>
      <c r="Z209" t="s">
        <v>1758</v>
      </c>
      <c r="AA209">
        <v>1</v>
      </c>
      <c r="AB209" t="s">
        <v>896</v>
      </c>
      <c r="AC209" t="s">
        <v>921</v>
      </c>
      <c r="AD209" t="s">
        <v>892</v>
      </c>
      <c r="AE209">
        <v>0</v>
      </c>
      <c r="AF209" t="s">
        <v>922</v>
      </c>
      <c r="AG209">
        <v>30</v>
      </c>
      <c r="AH209" t="s">
        <v>921</v>
      </c>
      <c r="AI209">
        <v>62</v>
      </c>
      <c r="AJ209">
        <v>0</v>
      </c>
      <c r="AK209">
        <v>991073990</v>
      </c>
      <c r="AL209" s="35">
        <v>45748</v>
      </c>
      <c r="AM209" t="s">
        <v>896</v>
      </c>
    </row>
    <row r="210" spans="1:39">
      <c r="A210" s="24">
        <v>5658</v>
      </c>
      <c r="B210" s="25" t="s">
        <v>193</v>
      </c>
      <c r="C210" s="36">
        <f t="shared" si="3"/>
        <v>0</v>
      </c>
      <c r="D210" s="23"/>
      <c r="E210">
        <v>5658</v>
      </c>
      <c r="F210" t="s">
        <v>193</v>
      </c>
      <c r="G210" t="s">
        <v>1083</v>
      </c>
      <c r="H210" s="35">
        <v>27966</v>
      </c>
      <c r="I210" s="35">
        <v>43948</v>
      </c>
      <c r="J210" t="s">
        <v>1760</v>
      </c>
      <c r="K210" t="s">
        <v>1761</v>
      </c>
      <c r="L210">
        <v>259885526</v>
      </c>
      <c r="M210" t="s">
        <v>916</v>
      </c>
      <c r="N210" t="s">
        <v>916</v>
      </c>
      <c r="O210" s="35">
        <v>41926</v>
      </c>
      <c r="P210">
        <v>89176</v>
      </c>
      <c r="Q210">
        <v>221</v>
      </c>
      <c r="R210" t="s">
        <v>916</v>
      </c>
      <c r="S210" t="s">
        <v>692</v>
      </c>
      <c r="T210" t="s">
        <v>22</v>
      </c>
      <c r="U210" t="s">
        <v>1086</v>
      </c>
      <c r="V210" t="s">
        <v>892</v>
      </c>
      <c r="W210" t="s">
        <v>918</v>
      </c>
      <c r="X210" t="s">
        <v>1087</v>
      </c>
      <c r="Y210" t="s">
        <v>1762</v>
      </c>
      <c r="Z210" t="s">
        <v>1761</v>
      </c>
      <c r="AA210">
        <v>1</v>
      </c>
      <c r="AB210" t="s">
        <v>896</v>
      </c>
      <c r="AC210" t="s">
        <v>1089</v>
      </c>
      <c r="AD210" t="s">
        <v>892</v>
      </c>
      <c r="AE210" t="s">
        <v>636</v>
      </c>
      <c r="AF210" t="s">
        <v>1338</v>
      </c>
      <c r="AG210">
        <v>30</v>
      </c>
      <c r="AH210" t="s">
        <v>1089</v>
      </c>
      <c r="AI210">
        <v>62</v>
      </c>
      <c r="AJ210">
        <v>35844486</v>
      </c>
      <c r="AK210">
        <v>982441060</v>
      </c>
      <c r="AL210" s="35">
        <v>45797</v>
      </c>
      <c r="AM210" t="s">
        <v>896</v>
      </c>
    </row>
    <row r="211" spans="1:39">
      <c r="A211" s="24">
        <v>6215</v>
      </c>
      <c r="B211" s="25" t="s">
        <v>194</v>
      </c>
      <c r="C211" s="36">
        <f t="shared" si="3"/>
        <v>0</v>
      </c>
      <c r="D211" s="23"/>
      <c r="E211">
        <v>6215</v>
      </c>
      <c r="F211" t="s">
        <v>194</v>
      </c>
      <c r="G211" t="s">
        <v>1763</v>
      </c>
      <c r="H211" s="35">
        <v>28507</v>
      </c>
      <c r="I211" s="35">
        <v>44896</v>
      </c>
      <c r="J211" t="s">
        <v>1764</v>
      </c>
      <c r="K211" t="s">
        <v>1765</v>
      </c>
      <c r="L211">
        <v>3570623</v>
      </c>
      <c r="M211" t="s">
        <v>889</v>
      </c>
      <c r="N211" t="s">
        <v>890</v>
      </c>
      <c r="O211" t="s">
        <v>896</v>
      </c>
      <c r="P211">
        <v>16996</v>
      </c>
      <c r="Q211">
        <v>3</v>
      </c>
      <c r="R211" t="s">
        <v>890</v>
      </c>
      <c r="S211" t="s">
        <v>692</v>
      </c>
      <c r="T211" t="s">
        <v>658</v>
      </c>
      <c r="U211" t="s">
        <v>1120</v>
      </c>
      <c r="V211" t="s">
        <v>892</v>
      </c>
      <c r="W211" t="s">
        <v>918</v>
      </c>
      <c r="X211" t="s">
        <v>905</v>
      </c>
      <c r="Y211" t="s">
        <v>1766</v>
      </c>
      <c r="Z211" t="s">
        <v>1765</v>
      </c>
      <c r="AA211">
        <v>1</v>
      </c>
      <c r="AB211" t="s">
        <v>896</v>
      </c>
      <c r="AC211" t="s">
        <v>1767</v>
      </c>
      <c r="AD211" t="s">
        <v>892</v>
      </c>
      <c r="AE211">
        <v>0</v>
      </c>
      <c r="AF211" t="s">
        <v>931</v>
      </c>
      <c r="AG211">
        <v>40</v>
      </c>
      <c r="AH211" t="s">
        <v>1767</v>
      </c>
      <c r="AI211">
        <v>62</v>
      </c>
      <c r="AJ211">
        <v>0</v>
      </c>
      <c r="AK211">
        <v>985746131</v>
      </c>
      <c r="AL211" s="35">
        <v>45797</v>
      </c>
      <c r="AM211" t="s">
        <v>896</v>
      </c>
    </row>
    <row r="212" spans="1:39">
      <c r="A212" s="24">
        <v>6516</v>
      </c>
      <c r="B212" s="25" t="s">
        <v>733</v>
      </c>
      <c r="C212" s="36">
        <f t="shared" si="3"/>
        <v>0</v>
      </c>
      <c r="D212" s="23"/>
      <c r="E212">
        <v>6516</v>
      </c>
      <c r="F212" t="s">
        <v>1768</v>
      </c>
      <c r="G212" t="s">
        <v>1197</v>
      </c>
      <c r="H212" s="35">
        <v>33086</v>
      </c>
      <c r="I212" s="35">
        <v>45324</v>
      </c>
      <c r="J212" t="s">
        <v>1769</v>
      </c>
      <c r="K212" t="s">
        <v>1770</v>
      </c>
      <c r="L212">
        <v>5343326</v>
      </c>
      <c r="M212" t="s">
        <v>889</v>
      </c>
      <c r="N212" t="s">
        <v>890</v>
      </c>
      <c r="O212" s="35">
        <v>38874</v>
      </c>
      <c r="P212">
        <v>3269745125</v>
      </c>
      <c r="S212" t="s">
        <v>902</v>
      </c>
      <c r="T212" t="s">
        <v>664</v>
      </c>
      <c r="U212" t="s">
        <v>1200</v>
      </c>
      <c r="V212" t="s">
        <v>892</v>
      </c>
      <c r="W212" t="s">
        <v>911</v>
      </c>
      <c r="X212" t="s">
        <v>905</v>
      </c>
      <c r="Y212" t="s">
        <v>1771</v>
      </c>
      <c r="Z212" t="s">
        <v>1770</v>
      </c>
      <c r="AA212">
        <v>1</v>
      </c>
      <c r="AB212" t="s">
        <v>896</v>
      </c>
      <c r="AC212" t="s">
        <v>1202</v>
      </c>
      <c r="AD212" t="s">
        <v>892</v>
      </c>
      <c r="AE212" t="s">
        <v>19</v>
      </c>
      <c r="AF212" t="s">
        <v>908</v>
      </c>
      <c r="AG212">
        <v>40</v>
      </c>
      <c r="AH212" t="s">
        <v>1202</v>
      </c>
      <c r="AI212">
        <v>62</v>
      </c>
      <c r="AJ212">
        <v>0</v>
      </c>
      <c r="AK212">
        <v>984042302</v>
      </c>
      <c r="AL212" s="35">
        <v>45682</v>
      </c>
      <c r="AM212" t="s">
        <v>896</v>
      </c>
    </row>
    <row r="213" spans="1:39">
      <c r="A213" s="24">
        <v>4391</v>
      </c>
      <c r="B213" s="25" t="s">
        <v>195</v>
      </c>
      <c r="C213" s="36">
        <f t="shared" si="3"/>
        <v>0</v>
      </c>
      <c r="D213" s="23"/>
      <c r="E213">
        <v>4391</v>
      </c>
      <c r="F213" t="s">
        <v>195</v>
      </c>
      <c r="G213" t="s">
        <v>936</v>
      </c>
      <c r="H213" s="35">
        <v>21318</v>
      </c>
      <c r="I213" s="35">
        <v>37104</v>
      </c>
      <c r="J213" t="s">
        <v>1772</v>
      </c>
      <c r="K213" t="s">
        <v>1773</v>
      </c>
      <c r="L213">
        <v>4093892</v>
      </c>
      <c r="M213" t="s">
        <v>889</v>
      </c>
      <c r="N213" t="s">
        <v>890</v>
      </c>
      <c r="O213" s="35">
        <v>41628</v>
      </c>
      <c r="P213">
        <v>91604</v>
      </c>
      <c r="Q213">
        <v>31</v>
      </c>
      <c r="R213" t="s">
        <v>890</v>
      </c>
      <c r="S213" t="s">
        <v>692</v>
      </c>
      <c r="T213" t="s">
        <v>697</v>
      </c>
      <c r="U213" t="s">
        <v>1415</v>
      </c>
      <c r="V213" t="s">
        <v>892</v>
      </c>
      <c r="W213" t="s">
        <v>1169</v>
      </c>
      <c r="X213" t="s">
        <v>939</v>
      </c>
      <c r="Y213" t="s">
        <v>1774</v>
      </c>
      <c r="Z213" t="s">
        <v>1773</v>
      </c>
      <c r="AA213">
        <v>1</v>
      </c>
      <c r="AB213" t="s">
        <v>896</v>
      </c>
      <c r="AC213" t="s">
        <v>941</v>
      </c>
      <c r="AD213" t="s">
        <v>892</v>
      </c>
      <c r="AE213" t="s">
        <v>650</v>
      </c>
      <c r="AF213" t="s">
        <v>931</v>
      </c>
      <c r="AG213">
        <v>40</v>
      </c>
      <c r="AH213" t="s">
        <v>941</v>
      </c>
      <c r="AI213">
        <v>62</v>
      </c>
      <c r="AJ213">
        <v>32982119</v>
      </c>
      <c r="AK213">
        <v>96773287</v>
      </c>
      <c r="AL213" s="35">
        <v>45711</v>
      </c>
      <c r="AM213" t="s">
        <v>896</v>
      </c>
    </row>
    <row r="214" spans="1:39">
      <c r="A214" s="24">
        <v>5011</v>
      </c>
      <c r="B214" s="25" t="s">
        <v>196</v>
      </c>
      <c r="C214" s="36">
        <f t="shared" si="3"/>
        <v>0</v>
      </c>
      <c r="D214" s="23"/>
      <c r="E214">
        <v>5011</v>
      </c>
      <c r="F214" t="s">
        <v>196</v>
      </c>
      <c r="G214" t="s">
        <v>1401</v>
      </c>
      <c r="H214" s="35">
        <v>32052</v>
      </c>
      <c r="I214" s="35">
        <v>40770</v>
      </c>
      <c r="J214" t="s">
        <v>1775</v>
      </c>
      <c r="K214" t="s">
        <v>1776</v>
      </c>
      <c r="L214">
        <v>5113804</v>
      </c>
      <c r="M214" t="s">
        <v>889</v>
      </c>
      <c r="N214" t="s">
        <v>890</v>
      </c>
      <c r="O214" s="35">
        <v>40696</v>
      </c>
      <c r="P214">
        <v>73379</v>
      </c>
      <c r="Q214">
        <v>36</v>
      </c>
      <c r="R214" t="s">
        <v>890</v>
      </c>
      <c r="S214" t="s">
        <v>692</v>
      </c>
      <c r="T214" t="s">
        <v>22</v>
      </c>
      <c r="U214" t="s">
        <v>1086</v>
      </c>
      <c r="V214" t="s">
        <v>892</v>
      </c>
      <c r="W214" t="s">
        <v>904</v>
      </c>
      <c r="X214" t="s">
        <v>1114</v>
      </c>
      <c r="Y214" t="s">
        <v>1777</v>
      </c>
      <c r="Z214" t="s">
        <v>1776</v>
      </c>
      <c r="AA214">
        <v>1</v>
      </c>
      <c r="AB214" t="s">
        <v>896</v>
      </c>
      <c r="AC214" t="s">
        <v>1405</v>
      </c>
      <c r="AD214" t="s">
        <v>892</v>
      </c>
      <c r="AE214" t="s">
        <v>638</v>
      </c>
      <c r="AF214" t="s">
        <v>1778</v>
      </c>
      <c r="AG214">
        <v>30</v>
      </c>
      <c r="AH214" t="s">
        <v>1405</v>
      </c>
      <c r="AI214">
        <v>62</v>
      </c>
      <c r="AJ214">
        <v>0</v>
      </c>
      <c r="AK214" t="s">
        <v>1779</v>
      </c>
      <c r="AL214" s="35">
        <v>45710</v>
      </c>
      <c r="AM214" t="s">
        <v>896</v>
      </c>
    </row>
    <row r="215" spans="1:39">
      <c r="A215" s="24">
        <v>146</v>
      </c>
      <c r="B215" s="25" t="s">
        <v>197</v>
      </c>
      <c r="C215" s="36">
        <f t="shared" si="3"/>
        <v>0</v>
      </c>
      <c r="D215" s="23"/>
      <c r="E215">
        <v>146</v>
      </c>
      <c r="F215" t="s">
        <v>197</v>
      </c>
      <c r="G215" t="s">
        <v>1780</v>
      </c>
      <c r="H215" s="35">
        <v>23553</v>
      </c>
      <c r="I215" s="35">
        <v>31574</v>
      </c>
      <c r="J215" t="s">
        <v>1781</v>
      </c>
      <c r="K215" t="s">
        <v>1782</v>
      </c>
      <c r="L215">
        <v>1511270</v>
      </c>
      <c r="M215" t="s">
        <v>969</v>
      </c>
      <c r="N215" t="s">
        <v>890</v>
      </c>
      <c r="O215" s="35">
        <v>38737</v>
      </c>
      <c r="P215">
        <v>34357</v>
      </c>
      <c r="Q215">
        <v>7</v>
      </c>
      <c r="R215" t="s">
        <v>890</v>
      </c>
      <c r="S215" t="s">
        <v>692</v>
      </c>
      <c r="T215" t="s">
        <v>691</v>
      </c>
      <c r="U215" t="s">
        <v>1086</v>
      </c>
      <c r="V215" t="s">
        <v>892</v>
      </c>
      <c r="W215" t="s">
        <v>918</v>
      </c>
      <c r="X215" t="s">
        <v>905</v>
      </c>
      <c r="Y215" t="s">
        <v>1783</v>
      </c>
      <c r="Z215" t="s">
        <v>1782</v>
      </c>
      <c r="AA215">
        <v>1</v>
      </c>
      <c r="AB215" t="s">
        <v>896</v>
      </c>
      <c r="AC215" t="s">
        <v>1784</v>
      </c>
      <c r="AD215" t="s">
        <v>892</v>
      </c>
      <c r="AE215" t="s">
        <v>638</v>
      </c>
      <c r="AF215" t="s">
        <v>1785</v>
      </c>
      <c r="AG215">
        <v>30</v>
      </c>
      <c r="AH215" t="s">
        <v>1784</v>
      </c>
      <c r="AI215">
        <v>62</v>
      </c>
      <c r="AJ215">
        <v>35755668</v>
      </c>
      <c r="AK215">
        <v>99440818</v>
      </c>
      <c r="AL215" s="35">
        <v>45797</v>
      </c>
      <c r="AM215" t="s">
        <v>896</v>
      </c>
    </row>
    <row r="216" spans="1:39">
      <c r="A216" s="24">
        <v>6567</v>
      </c>
      <c r="B216" s="25" t="s">
        <v>734</v>
      </c>
      <c r="C216" s="36">
        <f t="shared" si="3"/>
        <v>0</v>
      </c>
      <c r="D216" s="23"/>
      <c r="E216">
        <v>6567</v>
      </c>
      <c r="F216" t="s">
        <v>1786</v>
      </c>
      <c r="G216" t="s">
        <v>886</v>
      </c>
      <c r="H216" s="35">
        <v>34886</v>
      </c>
      <c r="I216" s="35">
        <v>45348</v>
      </c>
      <c r="J216" t="s">
        <v>1787</v>
      </c>
      <c r="K216" t="s">
        <v>1788</v>
      </c>
      <c r="L216">
        <v>75612399120</v>
      </c>
      <c r="M216" t="s">
        <v>889</v>
      </c>
      <c r="N216" t="s">
        <v>890</v>
      </c>
      <c r="O216" s="35">
        <v>45286</v>
      </c>
      <c r="P216">
        <v>75612399120</v>
      </c>
      <c r="S216" t="s">
        <v>902</v>
      </c>
      <c r="T216" t="s">
        <v>18</v>
      </c>
      <c r="U216" t="s">
        <v>977</v>
      </c>
      <c r="V216" t="s">
        <v>978</v>
      </c>
      <c r="W216" t="s">
        <v>979</v>
      </c>
      <c r="X216" t="s">
        <v>894</v>
      </c>
      <c r="Y216" t="s">
        <v>1789</v>
      </c>
      <c r="Z216" t="s">
        <v>1788</v>
      </c>
      <c r="AA216">
        <v>56</v>
      </c>
      <c r="AB216" s="35">
        <v>45713</v>
      </c>
      <c r="AC216" t="s">
        <v>897</v>
      </c>
      <c r="AD216" t="s">
        <v>978</v>
      </c>
      <c r="AE216" t="s">
        <v>657</v>
      </c>
      <c r="AF216" t="s">
        <v>1157</v>
      </c>
      <c r="AG216">
        <v>20</v>
      </c>
      <c r="AH216" t="s">
        <v>897</v>
      </c>
      <c r="AI216">
        <v>62</v>
      </c>
      <c r="AJ216">
        <v>0</v>
      </c>
      <c r="AK216">
        <v>981648437</v>
      </c>
      <c r="AL216" t="s">
        <v>896</v>
      </c>
      <c r="AM216" s="35">
        <v>45713</v>
      </c>
    </row>
    <row r="217" spans="1:39">
      <c r="A217" s="24">
        <v>6517</v>
      </c>
      <c r="B217" s="25" t="s">
        <v>735</v>
      </c>
      <c r="C217" s="36">
        <f t="shared" si="3"/>
        <v>0</v>
      </c>
      <c r="D217" s="23"/>
      <c r="E217">
        <v>6517</v>
      </c>
      <c r="F217" t="s">
        <v>1790</v>
      </c>
      <c r="G217" t="s">
        <v>1182</v>
      </c>
      <c r="H217" s="35">
        <v>26818</v>
      </c>
      <c r="I217" s="35">
        <v>45324</v>
      </c>
      <c r="J217" t="s">
        <v>1791</v>
      </c>
      <c r="K217" t="s">
        <v>1792</v>
      </c>
      <c r="L217">
        <v>3101658</v>
      </c>
      <c r="M217" t="s">
        <v>889</v>
      </c>
      <c r="N217" t="s">
        <v>890</v>
      </c>
      <c r="O217" s="35">
        <v>44831</v>
      </c>
      <c r="P217">
        <v>90162447191</v>
      </c>
      <c r="S217" t="s">
        <v>692</v>
      </c>
      <c r="T217" t="s">
        <v>22</v>
      </c>
      <c r="U217" t="s">
        <v>1086</v>
      </c>
      <c r="V217" t="s">
        <v>892</v>
      </c>
      <c r="W217" t="s">
        <v>904</v>
      </c>
      <c r="X217" t="s">
        <v>1793</v>
      </c>
      <c r="Y217" t="s">
        <v>1794</v>
      </c>
      <c r="Z217" t="s">
        <v>1792</v>
      </c>
      <c r="AA217">
        <v>1</v>
      </c>
      <c r="AB217" t="s">
        <v>896</v>
      </c>
      <c r="AC217" t="s">
        <v>1187</v>
      </c>
      <c r="AD217" t="s">
        <v>892</v>
      </c>
      <c r="AE217" t="s">
        <v>19</v>
      </c>
      <c r="AF217" t="s">
        <v>1110</v>
      </c>
      <c r="AG217">
        <v>30</v>
      </c>
      <c r="AH217" t="s">
        <v>1187</v>
      </c>
      <c r="AI217">
        <v>62</v>
      </c>
      <c r="AJ217">
        <v>0</v>
      </c>
      <c r="AK217">
        <v>992524656</v>
      </c>
      <c r="AL217" s="35">
        <v>45681</v>
      </c>
      <c r="AM217" t="s">
        <v>896</v>
      </c>
    </row>
    <row r="218" spans="1:39">
      <c r="A218" s="24">
        <v>443</v>
      </c>
      <c r="B218" s="25" t="s">
        <v>198</v>
      </c>
      <c r="C218" s="36">
        <f t="shared" si="3"/>
        <v>0</v>
      </c>
      <c r="D218" s="23"/>
      <c r="E218">
        <v>443</v>
      </c>
      <c r="F218" t="s">
        <v>198</v>
      </c>
      <c r="G218" t="s">
        <v>1077</v>
      </c>
      <c r="H218" s="35">
        <v>21297</v>
      </c>
      <c r="I218" s="35">
        <v>34415</v>
      </c>
      <c r="J218" t="s">
        <v>1795</v>
      </c>
      <c r="K218" t="s">
        <v>1796</v>
      </c>
      <c r="L218">
        <v>798117</v>
      </c>
      <c r="M218" t="s">
        <v>889</v>
      </c>
      <c r="N218" t="s">
        <v>890</v>
      </c>
      <c r="O218" s="35">
        <v>34407</v>
      </c>
      <c r="P218">
        <v>32188</v>
      </c>
      <c r="Q218">
        <v>1</v>
      </c>
      <c r="R218" t="s">
        <v>890</v>
      </c>
      <c r="S218" t="s">
        <v>692</v>
      </c>
      <c r="T218" t="s">
        <v>681</v>
      </c>
      <c r="U218" t="s">
        <v>1378</v>
      </c>
      <c r="V218" t="s">
        <v>892</v>
      </c>
      <c r="W218" t="s">
        <v>1169</v>
      </c>
      <c r="X218" t="s">
        <v>1087</v>
      </c>
      <c r="Y218" t="s">
        <v>1797</v>
      </c>
      <c r="Z218" t="s">
        <v>1796</v>
      </c>
      <c r="AA218">
        <v>1</v>
      </c>
      <c r="AB218" t="s">
        <v>896</v>
      </c>
      <c r="AC218" t="s">
        <v>1082</v>
      </c>
      <c r="AD218" t="s">
        <v>892</v>
      </c>
      <c r="AE218" t="s">
        <v>638</v>
      </c>
      <c r="AF218" t="s">
        <v>931</v>
      </c>
      <c r="AG218">
        <v>40</v>
      </c>
      <c r="AH218" t="s">
        <v>1082</v>
      </c>
      <c r="AI218">
        <v>62</v>
      </c>
      <c r="AJ218">
        <v>32053120</v>
      </c>
      <c r="AK218">
        <v>84128431</v>
      </c>
      <c r="AL218" s="35">
        <v>45442</v>
      </c>
      <c r="AM218" t="s">
        <v>896</v>
      </c>
    </row>
    <row r="219" spans="1:39">
      <c r="A219" s="24">
        <v>6279</v>
      </c>
      <c r="B219" s="25" t="s">
        <v>199</v>
      </c>
      <c r="C219" s="36">
        <f t="shared" si="3"/>
        <v>0</v>
      </c>
      <c r="D219" s="23"/>
      <c r="E219">
        <v>6279</v>
      </c>
      <c r="F219" t="s">
        <v>199</v>
      </c>
      <c r="G219" t="s">
        <v>886</v>
      </c>
      <c r="H219" s="35">
        <v>27641</v>
      </c>
      <c r="I219" s="35">
        <v>44988</v>
      </c>
      <c r="J219" t="s">
        <v>1798</v>
      </c>
      <c r="K219" t="s">
        <v>1799</v>
      </c>
      <c r="L219">
        <v>2970412</v>
      </c>
      <c r="M219" t="s">
        <v>889</v>
      </c>
      <c r="N219" t="s">
        <v>1194</v>
      </c>
      <c r="O219" s="35">
        <v>39520</v>
      </c>
      <c r="P219">
        <v>77585305168</v>
      </c>
      <c r="S219" t="s">
        <v>692</v>
      </c>
      <c r="T219" t="s">
        <v>634</v>
      </c>
      <c r="U219" t="s">
        <v>891</v>
      </c>
      <c r="V219" t="s">
        <v>892</v>
      </c>
      <c r="W219" t="s">
        <v>918</v>
      </c>
      <c r="X219" t="s">
        <v>894</v>
      </c>
      <c r="Y219" t="s">
        <v>1800</v>
      </c>
      <c r="Z219" t="s">
        <v>1799</v>
      </c>
      <c r="AA219">
        <v>1</v>
      </c>
      <c r="AB219" t="s">
        <v>896</v>
      </c>
      <c r="AC219" t="s">
        <v>897</v>
      </c>
      <c r="AD219" t="s">
        <v>892</v>
      </c>
      <c r="AE219" t="s">
        <v>19</v>
      </c>
      <c r="AF219" t="s">
        <v>898</v>
      </c>
      <c r="AG219">
        <v>42</v>
      </c>
      <c r="AH219" t="s">
        <v>897</v>
      </c>
      <c r="AI219">
        <v>62</v>
      </c>
      <c r="AJ219">
        <v>0</v>
      </c>
      <c r="AK219">
        <v>999520080</v>
      </c>
      <c r="AL219" s="35">
        <v>45710</v>
      </c>
      <c r="AM219" t="s">
        <v>896</v>
      </c>
    </row>
    <row r="220" spans="1:39">
      <c r="A220" s="24">
        <v>4369</v>
      </c>
      <c r="B220" s="25" t="s">
        <v>200</v>
      </c>
      <c r="C220" s="36">
        <f t="shared" si="3"/>
        <v>0</v>
      </c>
      <c r="D220" s="23"/>
      <c r="E220">
        <v>4369</v>
      </c>
      <c r="F220" t="s">
        <v>200</v>
      </c>
      <c r="G220" t="s">
        <v>1013</v>
      </c>
      <c r="H220" s="35">
        <v>19987</v>
      </c>
      <c r="I220" s="35">
        <v>37060</v>
      </c>
      <c r="J220" t="s">
        <v>1801</v>
      </c>
      <c r="K220" t="s">
        <v>1802</v>
      </c>
      <c r="L220">
        <v>352423</v>
      </c>
      <c r="M220" t="s">
        <v>889</v>
      </c>
      <c r="N220" t="s">
        <v>890</v>
      </c>
      <c r="O220" s="35">
        <v>41690</v>
      </c>
      <c r="P220">
        <v>23593</v>
      </c>
      <c r="Q220">
        <v>291</v>
      </c>
      <c r="R220" t="s">
        <v>890</v>
      </c>
      <c r="S220" t="s">
        <v>902</v>
      </c>
      <c r="T220" t="s">
        <v>698</v>
      </c>
      <c r="U220" t="s">
        <v>1016</v>
      </c>
      <c r="V220" t="s">
        <v>892</v>
      </c>
      <c r="W220" t="s">
        <v>893</v>
      </c>
      <c r="X220" t="s">
        <v>905</v>
      </c>
      <c r="Y220" t="s">
        <v>1803</v>
      </c>
      <c r="Z220" t="s">
        <v>1802</v>
      </c>
      <c r="AA220">
        <v>1</v>
      </c>
      <c r="AB220" t="s">
        <v>896</v>
      </c>
      <c r="AC220" t="s">
        <v>1018</v>
      </c>
      <c r="AD220" t="s">
        <v>892</v>
      </c>
      <c r="AE220" t="s">
        <v>643</v>
      </c>
      <c r="AF220" t="s">
        <v>908</v>
      </c>
      <c r="AG220">
        <v>40</v>
      </c>
      <c r="AH220" t="s">
        <v>1018</v>
      </c>
      <c r="AI220">
        <v>64</v>
      </c>
      <c r="AJ220">
        <v>36742151</v>
      </c>
      <c r="AK220">
        <v>996071313</v>
      </c>
      <c r="AL220" s="35">
        <v>45674</v>
      </c>
      <c r="AM220" t="s">
        <v>896</v>
      </c>
    </row>
    <row r="221" spans="1:39">
      <c r="A221" s="24">
        <v>6519</v>
      </c>
      <c r="B221" s="25" t="s">
        <v>736</v>
      </c>
      <c r="C221" s="36">
        <f t="shared" si="3"/>
        <v>0</v>
      </c>
      <c r="D221" s="23"/>
      <c r="E221">
        <v>6519</v>
      </c>
      <c r="F221" t="s">
        <v>1804</v>
      </c>
      <c r="G221" t="s">
        <v>886</v>
      </c>
      <c r="H221" s="35">
        <v>29808</v>
      </c>
      <c r="I221" s="35">
        <v>45324</v>
      </c>
      <c r="J221" t="s">
        <v>1805</v>
      </c>
      <c r="K221" t="s">
        <v>1806</v>
      </c>
      <c r="L221">
        <v>3927857</v>
      </c>
      <c r="M221" t="s">
        <v>926</v>
      </c>
      <c r="N221" t="s">
        <v>890</v>
      </c>
      <c r="O221" s="35">
        <v>36397</v>
      </c>
      <c r="P221">
        <v>63140</v>
      </c>
      <c r="Q221">
        <v>25</v>
      </c>
      <c r="R221" t="s">
        <v>890</v>
      </c>
      <c r="S221" t="s">
        <v>692</v>
      </c>
      <c r="T221" t="s">
        <v>699</v>
      </c>
      <c r="U221" t="s">
        <v>1807</v>
      </c>
      <c r="V221" t="s">
        <v>892</v>
      </c>
      <c r="W221" t="s">
        <v>918</v>
      </c>
      <c r="X221" t="s">
        <v>894</v>
      </c>
      <c r="Y221" t="s">
        <v>1808</v>
      </c>
      <c r="Z221" t="s">
        <v>1806</v>
      </c>
      <c r="AA221">
        <v>1</v>
      </c>
      <c r="AB221" t="s">
        <v>896</v>
      </c>
      <c r="AC221" t="s">
        <v>897</v>
      </c>
      <c r="AD221" t="s">
        <v>892</v>
      </c>
      <c r="AE221" t="s">
        <v>19</v>
      </c>
      <c r="AF221" t="s">
        <v>931</v>
      </c>
      <c r="AG221">
        <v>40</v>
      </c>
      <c r="AH221" t="s">
        <v>897</v>
      </c>
      <c r="AI221">
        <v>62</v>
      </c>
      <c r="AJ221">
        <v>0</v>
      </c>
      <c r="AK221">
        <v>999893151</v>
      </c>
      <c r="AL221" s="35">
        <v>45681</v>
      </c>
      <c r="AM221" t="s">
        <v>896</v>
      </c>
    </row>
    <row r="222" spans="1:39">
      <c r="A222" s="24">
        <v>6390</v>
      </c>
      <c r="B222" s="25" t="s">
        <v>588</v>
      </c>
      <c r="C222" s="36">
        <f t="shared" si="3"/>
        <v>0</v>
      </c>
      <c r="D222" s="23"/>
      <c r="E222">
        <v>6390</v>
      </c>
      <c r="F222" t="s">
        <v>588</v>
      </c>
      <c r="G222" t="s">
        <v>1144</v>
      </c>
      <c r="H222" s="35">
        <v>29641</v>
      </c>
      <c r="I222" s="35">
        <v>45139</v>
      </c>
      <c r="J222" t="s">
        <v>1809</v>
      </c>
      <c r="K222" t="s">
        <v>1810</v>
      </c>
      <c r="L222">
        <v>3812979</v>
      </c>
      <c r="M222" t="s">
        <v>926</v>
      </c>
      <c r="N222" t="s">
        <v>890</v>
      </c>
      <c r="O222" s="35">
        <v>35040</v>
      </c>
      <c r="P222">
        <v>1854</v>
      </c>
      <c r="Q222">
        <v>20</v>
      </c>
      <c r="R222" t="s">
        <v>890</v>
      </c>
      <c r="S222" t="s">
        <v>692</v>
      </c>
      <c r="T222" t="s">
        <v>652</v>
      </c>
      <c r="U222" t="s">
        <v>1036</v>
      </c>
      <c r="V222" t="s">
        <v>892</v>
      </c>
      <c r="W222" t="s">
        <v>904</v>
      </c>
      <c r="X222" t="s">
        <v>1496</v>
      </c>
      <c r="Y222" t="s">
        <v>1811</v>
      </c>
      <c r="Z222" t="s">
        <v>1810</v>
      </c>
      <c r="AA222">
        <v>1</v>
      </c>
      <c r="AB222" t="s">
        <v>896</v>
      </c>
      <c r="AC222" t="s">
        <v>1149</v>
      </c>
      <c r="AD222" t="s">
        <v>892</v>
      </c>
      <c r="AE222" t="s">
        <v>19</v>
      </c>
      <c r="AF222" t="s">
        <v>908</v>
      </c>
      <c r="AG222">
        <v>40</v>
      </c>
      <c r="AH222" t="s">
        <v>1149</v>
      </c>
      <c r="AI222">
        <v>62</v>
      </c>
      <c r="AJ222">
        <v>0</v>
      </c>
      <c r="AK222">
        <v>981213447</v>
      </c>
      <c r="AL222" s="35">
        <v>45797</v>
      </c>
      <c r="AM222" t="s">
        <v>896</v>
      </c>
    </row>
    <row r="223" spans="1:39">
      <c r="A223" s="24">
        <v>6520</v>
      </c>
      <c r="B223" s="25" t="s">
        <v>737</v>
      </c>
      <c r="C223" s="36">
        <f t="shared" si="3"/>
        <v>0</v>
      </c>
      <c r="D223" s="23"/>
      <c r="E223">
        <v>6520</v>
      </c>
      <c r="F223" t="s">
        <v>1812</v>
      </c>
      <c r="G223" t="s">
        <v>1401</v>
      </c>
      <c r="H223" s="35">
        <v>27488</v>
      </c>
      <c r="I223" s="35">
        <v>45324</v>
      </c>
      <c r="J223" t="s">
        <v>1813</v>
      </c>
      <c r="K223" t="s">
        <v>1814</v>
      </c>
      <c r="L223">
        <v>3346602</v>
      </c>
      <c r="M223" t="s">
        <v>889</v>
      </c>
      <c r="N223" t="s">
        <v>890</v>
      </c>
      <c r="O223" s="35">
        <v>33787</v>
      </c>
      <c r="P223">
        <v>77273672149</v>
      </c>
      <c r="S223" t="s">
        <v>692</v>
      </c>
      <c r="T223" t="s">
        <v>637</v>
      </c>
      <c r="U223" t="s">
        <v>927</v>
      </c>
      <c r="V223" t="s">
        <v>892</v>
      </c>
      <c r="W223" t="s">
        <v>904</v>
      </c>
      <c r="X223" t="s">
        <v>1114</v>
      </c>
      <c r="Y223" t="s">
        <v>1815</v>
      </c>
      <c r="Z223" t="s">
        <v>1814</v>
      </c>
      <c r="AA223">
        <v>1</v>
      </c>
      <c r="AB223" t="s">
        <v>896</v>
      </c>
      <c r="AC223" t="s">
        <v>1405</v>
      </c>
      <c r="AD223" t="s">
        <v>892</v>
      </c>
      <c r="AE223" t="s">
        <v>19</v>
      </c>
      <c r="AF223" t="s">
        <v>908</v>
      </c>
      <c r="AG223">
        <v>40</v>
      </c>
      <c r="AH223" t="s">
        <v>1405</v>
      </c>
      <c r="AI223">
        <v>62</v>
      </c>
      <c r="AJ223">
        <v>0</v>
      </c>
      <c r="AK223">
        <v>999623040</v>
      </c>
      <c r="AL223" s="35">
        <v>45681</v>
      </c>
      <c r="AM223" t="s">
        <v>896</v>
      </c>
    </row>
    <row r="224" spans="1:39">
      <c r="A224" s="24">
        <v>5674</v>
      </c>
      <c r="B224" s="25" t="s">
        <v>201</v>
      </c>
      <c r="C224" s="36">
        <f t="shared" si="3"/>
        <v>0</v>
      </c>
      <c r="D224" s="23"/>
      <c r="E224">
        <v>5674</v>
      </c>
      <c r="F224" t="s">
        <v>201</v>
      </c>
      <c r="G224" t="s">
        <v>1603</v>
      </c>
      <c r="H224" s="35">
        <v>31845</v>
      </c>
      <c r="I224" s="35">
        <v>43997</v>
      </c>
      <c r="J224" t="s">
        <v>1816</v>
      </c>
      <c r="K224" t="s">
        <v>1817</v>
      </c>
      <c r="L224">
        <v>4487309</v>
      </c>
      <c r="M224" t="s">
        <v>889</v>
      </c>
      <c r="N224" t="s">
        <v>890</v>
      </c>
      <c r="O224" s="35">
        <v>40227</v>
      </c>
      <c r="P224">
        <v>5863662</v>
      </c>
      <c r="Q224">
        <v>10</v>
      </c>
      <c r="R224" t="s">
        <v>890</v>
      </c>
      <c r="S224" t="s">
        <v>692</v>
      </c>
      <c r="T224" t="s">
        <v>635</v>
      </c>
      <c r="U224" t="s">
        <v>903</v>
      </c>
      <c r="V224" t="s">
        <v>892</v>
      </c>
      <c r="W224" t="s">
        <v>918</v>
      </c>
      <c r="X224" t="s">
        <v>1001</v>
      </c>
      <c r="Y224" t="s">
        <v>1818</v>
      </c>
      <c r="Z224" t="s">
        <v>1817</v>
      </c>
      <c r="AA224">
        <v>1</v>
      </c>
      <c r="AB224" t="s">
        <v>896</v>
      </c>
      <c r="AC224" t="s">
        <v>1607</v>
      </c>
      <c r="AD224" t="s">
        <v>892</v>
      </c>
      <c r="AE224" t="s">
        <v>636</v>
      </c>
      <c r="AF224" t="s">
        <v>931</v>
      </c>
      <c r="AG224">
        <v>40</v>
      </c>
      <c r="AH224" t="s">
        <v>1607</v>
      </c>
      <c r="AI224">
        <v>62</v>
      </c>
      <c r="AJ224">
        <v>35830871</v>
      </c>
      <c r="AK224">
        <v>993634004</v>
      </c>
      <c r="AL224" s="35">
        <v>45797</v>
      </c>
      <c r="AM224" t="s">
        <v>896</v>
      </c>
    </row>
    <row r="225" spans="1:39">
      <c r="A225" s="24">
        <v>6417</v>
      </c>
      <c r="B225" s="25" t="s">
        <v>589</v>
      </c>
      <c r="C225" s="36">
        <f t="shared" si="3"/>
        <v>0</v>
      </c>
      <c r="D225" s="23"/>
      <c r="E225">
        <v>6417</v>
      </c>
      <c r="F225" t="s">
        <v>589</v>
      </c>
      <c r="G225" t="s">
        <v>1586</v>
      </c>
      <c r="H225" s="35">
        <v>30731</v>
      </c>
      <c r="I225" s="35">
        <v>45152</v>
      </c>
      <c r="J225" t="s">
        <v>1819</v>
      </c>
      <c r="K225" t="s">
        <v>1820</v>
      </c>
      <c r="L225">
        <v>4464101</v>
      </c>
      <c r="M225" t="s">
        <v>1022</v>
      </c>
      <c r="N225" t="s">
        <v>890</v>
      </c>
      <c r="O225" s="35">
        <v>44998</v>
      </c>
      <c r="P225">
        <v>295863137</v>
      </c>
      <c r="S225" t="s">
        <v>902</v>
      </c>
      <c r="T225" t="s">
        <v>680</v>
      </c>
      <c r="U225" t="s">
        <v>1044</v>
      </c>
      <c r="V225" t="s">
        <v>892</v>
      </c>
      <c r="W225" t="s">
        <v>893</v>
      </c>
      <c r="X225" t="s">
        <v>905</v>
      </c>
      <c r="Y225" t="s">
        <v>1821</v>
      </c>
      <c r="Z225" t="s">
        <v>1820</v>
      </c>
      <c r="AA225">
        <v>1</v>
      </c>
      <c r="AB225" t="s">
        <v>896</v>
      </c>
      <c r="AC225" t="s">
        <v>1590</v>
      </c>
      <c r="AD225" t="s">
        <v>892</v>
      </c>
      <c r="AE225" t="s">
        <v>19</v>
      </c>
      <c r="AF225" t="s">
        <v>908</v>
      </c>
      <c r="AG225">
        <v>40</v>
      </c>
      <c r="AH225" t="s">
        <v>1590</v>
      </c>
      <c r="AI225">
        <v>62</v>
      </c>
      <c r="AJ225">
        <v>0</v>
      </c>
      <c r="AK225">
        <v>994771011</v>
      </c>
      <c r="AL225" s="35">
        <v>45728</v>
      </c>
      <c r="AM225" t="s">
        <v>896</v>
      </c>
    </row>
    <row r="226" spans="1:39">
      <c r="A226" s="24">
        <v>6143</v>
      </c>
      <c r="B226" s="25" t="s">
        <v>202</v>
      </c>
      <c r="C226" s="36">
        <f t="shared" si="3"/>
        <v>0</v>
      </c>
      <c r="D226" s="23"/>
      <c r="E226">
        <v>6143</v>
      </c>
      <c r="F226" t="s">
        <v>202</v>
      </c>
      <c r="G226" t="s">
        <v>1077</v>
      </c>
      <c r="H226" s="35">
        <v>29699</v>
      </c>
      <c r="I226" s="35">
        <v>44825</v>
      </c>
      <c r="J226" t="s">
        <v>1822</v>
      </c>
      <c r="K226" t="s">
        <v>1823</v>
      </c>
      <c r="L226">
        <v>4427906</v>
      </c>
      <c r="M226" t="s">
        <v>889</v>
      </c>
      <c r="N226" t="s">
        <v>890</v>
      </c>
      <c r="O226" s="35">
        <v>39645</v>
      </c>
      <c r="P226">
        <v>129904</v>
      </c>
      <c r="Q226">
        <v>3</v>
      </c>
      <c r="R226" t="s">
        <v>890</v>
      </c>
      <c r="S226" t="s">
        <v>692</v>
      </c>
      <c r="T226" t="s">
        <v>654</v>
      </c>
      <c r="U226" t="s">
        <v>1080</v>
      </c>
      <c r="V226" t="s">
        <v>892</v>
      </c>
      <c r="W226" t="s">
        <v>893</v>
      </c>
      <c r="X226" t="s">
        <v>1001</v>
      </c>
      <c r="Y226" t="s">
        <v>1824</v>
      </c>
      <c r="Z226" t="s">
        <v>1823</v>
      </c>
      <c r="AA226">
        <v>1</v>
      </c>
      <c r="AB226" t="s">
        <v>896</v>
      </c>
      <c r="AC226" t="s">
        <v>1082</v>
      </c>
      <c r="AD226" t="s">
        <v>892</v>
      </c>
      <c r="AE226" t="s">
        <v>19</v>
      </c>
      <c r="AF226" t="s">
        <v>931</v>
      </c>
      <c r="AG226">
        <v>40</v>
      </c>
      <c r="AH226" t="s">
        <v>1082</v>
      </c>
      <c r="AI226">
        <v>62</v>
      </c>
      <c r="AJ226">
        <v>0</v>
      </c>
      <c r="AK226">
        <v>994130529</v>
      </c>
      <c r="AL226" s="35">
        <v>45534</v>
      </c>
      <c r="AM226" t="s">
        <v>896</v>
      </c>
    </row>
    <row r="227" spans="1:39">
      <c r="A227" s="24">
        <v>5614</v>
      </c>
      <c r="B227" s="25" t="s">
        <v>203</v>
      </c>
      <c r="C227" s="36">
        <f t="shared" si="3"/>
        <v>0</v>
      </c>
      <c r="D227" s="23"/>
      <c r="E227">
        <v>5614</v>
      </c>
      <c r="F227" t="s">
        <v>203</v>
      </c>
      <c r="G227" t="s">
        <v>1635</v>
      </c>
      <c r="H227" s="35">
        <v>27610</v>
      </c>
      <c r="I227" s="35">
        <v>43789</v>
      </c>
      <c r="J227" t="s">
        <v>1825</v>
      </c>
      <c r="K227" t="s">
        <v>1826</v>
      </c>
      <c r="L227">
        <v>3187114</v>
      </c>
      <c r="M227" t="s">
        <v>969</v>
      </c>
      <c r="N227" t="s">
        <v>890</v>
      </c>
      <c r="O227" s="35">
        <v>39250</v>
      </c>
      <c r="P227">
        <v>4434994</v>
      </c>
      <c r="Q227">
        <v>10</v>
      </c>
      <c r="R227" t="s">
        <v>890</v>
      </c>
      <c r="S227" t="s">
        <v>902</v>
      </c>
      <c r="T227" t="s">
        <v>639</v>
      </c>
      <c r="U227" t="s">
        <v>947</v>
      </c>
      <c r="V227" t="s">
        <v>892</v>
      </c>
      <c r="W227" t="s">
        <v>979</v>
      </c>
      <c r="X227" t="s">
        <v>905</v>
      </c>
      <c r="Y227" t="s">
        <v>1827</v>
      </c>
      <c r="Z227" t="s">
        <v>1826</v>
      </c>
      <c r="AA227">
        <v>1</v>
      </c>
      <c r="AB227" t="s">
        <v>896</v>
      </c>
      <c r="AC227" t="s">
        <v>1639</v>
      </c>
      <c r="AD227" t="s">
        <v>892</v>
      </c>
      <c r="AE227">
        <v>3</v>
      </c>
      <c r="AF227" t="s">
        <v>908</v>
      </c>
      <c r="AG227">
        <v>40</v>
      </c>
      <c r="AH227" t="s">
        <v>1639</v>
      </c>
      <c r="AI227">
        <v>62</v>
      </c>
      <c r="AJ227">
        <v>0</v>
      </c>
      <c r="AK227">
        <v>992651738</v>
      </c>
      <c r="AL227" s="35">
        <v>45813</v>
      </c>
      <c r="AM227" t="s">
        <v>896</v>
      </c>
    </row>
    <row r="228" spans="1:39">
      <c r="A228" s="22">
        <v>6421</v>
      </c>
      <c r="B228" s="23" t="s">
        <v>590</v>
      </c>
      <c r="C228" s="36">
        <f t="shared" si="3"/>
        <v>0</v>
      </c>
      <c r="D228" s="23"/>
      <c r="E228">
        <v>6421</v>
      </c>
      <c r="F228" t="s">
        <v>590</v>
      </c>
      <c r="G228" t="s">
        <v>1828</v>
      </c>
      <c r="H228" s="35">
        <v>34390</v>
      </c>
      <c r="I228" s="35">
        <v>45159</v>
      </c>
      <c r="J228" t="s">
        <v>1829</v>
      </c>
      <c r="K228" t="s">
        <v>1830</v>
      </c>
      <c r="L228">
        <v>5298957</v>
      </c>
      <c r="M228" t="s">
        <v>889</v>
      </c>
      <c r="N228" t="s">
        <v>890</v>
      </c>
      <c r="O228" s="35">
        <v>40192</v>
      </c>
      <c r="P228">
        <v>196303109</v>
      </c>
      <c r="S228" t="s">
        <v>902</v>
      </c>
      <c r="T228" t="s">
        <v>42</v>
      </c>
      <c r="U228" t="s">
        <v>1162</v>
      </c>
      <c r="V228" t="s">
        <v>892</v>
      </c>
      <c r="W228" t="s">
        <v>918</v>
      </c>
      <c r="X228" t="s">
        <v>1163</v>
      </c>
      <c r="Y228" t="s">
        <v>1831</v>
      </c>
      <c r="Z228" t="s">
        <v>1830</v>
      </c>
      <c r="AA228">
        <v>1</v>
      </c>
      <c r="AB228" t="s">
        <v>896</v>
      </c>
      <c r="AC228" t="s">
        <v>1832</v>
      </c>
      <c r="AD228" t="s">
        <v>892</v>
      </c>
      <c r="AE228" t="s">
        <v>19</v>
      </c>
      <c r="AF228" t="s">
        <v>908</v>
      </c>
      <c r="AG228">
        <v>40</v>
      </c>
      <c r="AH228" t="s">
        <v>1832</v>
      </c>
      <c r="AI228">
        <v>62</v>
      </c>
      <c r="AJ228">
        <v>0</v>
      </c>
      <c r="AK228">
        <v>998405239</v>
      </c>
      <c r="AL228" s="35">
        <v>45520</v>
      </c>
      <c r="AM228" t="s">
        <v>896</v>
      </c>
    </row>
    <row r="229" spans="1:39">
      <c r="A229" s="24">
        <v>5819</v>
      </c>
      <c r="B229" s="25" t="s">
        <v>204</v>
      </c>
      <c r="C229" s="36">
        <f t="shared" si="3"/>
        <v>0</v>
      </c>
      <c r="D229" s="23"/>
      <c r="E229">
        <v>5819</v>
      </c>
      <c r="F229" t="s">
        <v>204</v>
      </c>
      <c r="G229" t="s">
        <v>1833</v>
      </c>
      <c r="H229" s="35">
        <v>32751</v>
      </c>
      <c r="I229" s="35">
        <v>44312</v>
      </c>
      <c r="J229" t="s">
        <v>1834</v>
      </c>
      <c r="K229" t="s">
        <v>1835</v>
      </c>
      <c r="L229">
        <v>5278650</v>
      </c>
      <c r="M229" t="s">
        <v>889</v>
      </c>
      <c r="N229" t="s">
        <v>890</v>
      </c>
      <c r="O229" s="35">
        <v>41683</v>
      </c>
      <c r="P229">
        <v>54459</v>
      </c>
      <c r="Q229">
        <v>38</v>
      </c>
      <c r="R229" t="s">
        <v>890</v>
      </c>
      <c r="S229" t="s">
        <v>902</v>
      </c>
      <c r="T229" t="s">
        <v>635</v>
      </c>
      <c r="U229" t="s">
        <v>903</v>
      </c>
      <c r="V229" t="s">
        <v>892</v>
      </c>
      <c r="W229" t="s">
        <v>904</v>
      </c>
      <c r="X229" t="s">
        <v>1342</v>
      </c>
      <c r="Y229" t="s">
        <v>1836</v>
      </c>
      <c r="Z229" t="s">
        <v>1835</v>
      </c>
      <c r="AA229">
        <v>1</v>
      </c>
      <c r="AB229" t="s">
        <v>896</v>
      </c>
      <c r="AC229" t="s">
        <v>1837</v>
      </c>
      <c r="AD229" t="s">
        <v>892</v>
      </c>
      <c r="AE229" t="s">
        <v>19</v>
      </c>
      <c r="AF229" t="s">
        <v>908</v>
      </c>
      <c r="AG229">
        <v>40</v>
      </c>
      <c r="AH229" t="s">
        <v>1837</v>
      </c>
      <c r="AI229">
        <v>62</v>
      </c>
      <c r="AJ229">
        <v>32284693</v>
      </c>
      <c r="AK229" t="s">
        <v>1838</v>
      </c>
      <c r="AL229" s="35">
        <v>45443</v>
      </c>
      <c r="AM229" t="s">
        <v>896</v>
      </c>
    </row>
    <row r="230" spans="1:39">
      <c r="A230" s="24">
        <v>5692</v>
      </c>
      <c r="B230" s="25" t="s">
        <v>205</v>
      </c>
      <c r="C230" s="36">
        <f t="shared" si="3"/>
        <v>0</v>
      </c>
      <c r="D230" s="23"/>
      <c r="E230">
        <v>5692</v>
      </c>
      <c r="F230" t="s">
        <v>205</v>
      </c>
      <c r="G230" t="s">
        <v>1839</v>
      </c>
      <c r="H230" s="35">
        <v>35755</v>
      </c>
      <c r="I230" s="35">
        <v>44032</v>
      </c>
      <c r="J230" t="s">
        <v>1840</v>
      </c>
      <c r="K230" t="s">
        <v>1841</v>
      </c>
      <c r="L230">
        <v>5963821</v>
      </c>
      <c r="M230" t="s">
        <v>1022</v>
      </c>
      <c r="N230" t="s">
        <v>890</v>
      </c>
      <c r="O230" s="35">
        <v>43405</v>
      </c>
      <c r="P230">
        <v>9092644</v>
      </c>
      <c r="Q230">
        <v>30</v>
      </c>
      <c r="R230" t="s">
        <v>890</v>
      </c>
      <c r="S230" t="s">
        <v>902</v>
      </c>
      <c r="T230" t="s">
        <v>658</v>
      </c>
      <c r="U230" t="s">
        <v>1120</v>
      </c>
      <c r="V230" t="s">
        <v>892</v>
      </c>
      <c r="W230" t="s">
        <v>979</v>
      </c>
      <c r="X230" t="s">
        <v>1842</v>
      </c>
      <c r="Y230" t="s">
        <v>1843</v>
      </c>
      <c r="Z230" t="s">
        <v>1841</v>
      </c>
      <c r="AA230">
        <v>1</v>
      </c>
      <c r="AB230" t="s">
        <v>896</v>
      </c>
      <c r="AC230" t="s">
        <v>1844</v>
      </c>
      <c r="AD230" t="s">
        <v>892</v>
      </c>
      <c r="AE230">
        <v>0</v>
      </c>
      <c r="AF230" t="s">
        <v>908</v>
      </c>
      <c r="AG230">
        <v>40</v>
      </c>
      <c r="AH230" t="s">
        <v>1844</v>
      </c>
      <c r="AI230">
        <v>62</v>
      </c>
      <c r="AJ230">
        <v>0</v>
      </c>
      <c r="AK230">
        <v>996511221</v>
      </c>
      <c r="AL230" s="35">
        <v>45797</v>
      </c>
      <c r="AM230" t="s">
        <v>896</v>
      </c>
    </row>
    <row r="231" spans="1:39">
      <c r="A231" s="24">
        <v>5990</v>
      </c>
      <c r="B231" s="25" t="s">
        <v>206</v>
      </c>
      <c r="C231" s="36">
        <f t="shared" si="3"/>
        <v>0</v>
      </c>
      <c r="D231" s="23"/>
      <c r="E231">
        <v>5990</v>
      </c>
      <c r="F231" t="s">
        <v>206</v>
      </c>
      <c r="G231" t="s">
        <v>1213</v>
      </c>
      <c r="H231" s="35">
        <v>33394</v>
      </c>
      <c r="I231" s="35">
        <v>44574</v>
      </c>
      <c r="J231" t="s">
        <v>1845</v>
      </c>
      <c r="K231" t="s">
        <v>1846</v>
      </c>
      <c r="L231">
        <v>5490358</v>
      </c>
      <c r="M231" t="s">
        <v>889</v>
      </c>
      <c r="N231" t="s">
        <v>890</v>
      </c>
      <c r="O231" s="35">
        <v>39275</v>
      </c>
      <c r="P231">
        <v>2517568</v>
      </c>
      <c r="Q231">
        <v>2</v>
      </c>
      <c r="R231" t="s">
        <v>890</v>
      </c>
      <c r="S231" t="s">
        <v>692</v>
      </c>
      <c r="T231" t="s">
        <v>652</v>
      </c>
      <c r="U231" t="s">
        <v>1036</v>
      </c>
      <c r="V231" t="s">
        <v>892</v>
      </c>
      <c r="W231" t="s">
        <v>918</v>
      </c>
      <c r="X231" t="s">
        <v>1163</v>
      </c>
      <c r="Y231" t="s">
        <v>1847</v>
      </c>
      <c r="Z231" t="s">
        <v>1846</v>
      </c>
      <c r="AA231">
        <v>1</v>
      </c>
      <c r="AB231" t="s">
        <v>896</v>
      </c>
      <c r="AC231" t="s">
        <v>1217</v>
      </c>
      <c r="AD231" t="s">
        <v>892</v>
      </c>
      <c r="AE231" t="s">
        <v>674</v>
      </c>
      <c r="AF231" t="s">
        <v>922</v>
      </c>
      <c r="AG231">
        <v>30</v>
      </c>
      <c r="AH231" t="s">
        <v>1217</v>
      </c>
      <c r="AI231">
        <v>62</v>
      </c>
      <c r="AJ231">
        <v>0</v>
      </c>
      <c r="AK231">
        <v>985290028</v>
      </c>
      <c r="AL231" s="35">
        <v>45493</v>
      </c>
      <c r="AM231" t="s">
        <v>896</v>
      </c>
    </row>
    <row r="232" spans="1:39">
      <c r="A232" s="24">
        <v>5820</v>
      </c>
      <c r="B232" s="25" t="s">
        <v>207</v>
      </c>
      <c r="C232" s="36">
        <f t="shared" si="3"/>
        <v>0</v>
      </c>
      <c r="D232" s="23"/>
      <c r="E232">
        <v>5820</v>
      </c>
      <c r="F232" t="s">
        <v>207</v>
      </c>
      <c r="G232" t="s">
        <v>1280</v>
      </c>
      <c r="H232" s="35">
        <v>30511</v>
      </c>
      <c r="I232" s="35">
        <v>44312</v>
      </c>
      <c r="J232" t="s">
        <v>1848</v>
      </c>
      <c r="K232" t="s">
        <v>1849</v>
      </c>
      <c r="L232">
        <v>3573303</v>
      </c>
      <c r="M232" t="s">
        <v>889</v>
      </c>
      <c r="N232" t="s">
        <v>890</v>
      </c>
      <c r="O232" s="35">
        <v>40038</v>
      </c>
      <c r="P232">
        <v>14968</v>
      </c>
      <c r="Q232">
        <v>33</v>
      </c>
      <c r="R232" t="s">
        <v>890</v>
      </c>
      <c r="S232" t="s">
        <v>692</v>
      </c>
      <c r="T232" t="s">
        <v>675</v>
      </c>
      <c r="U232" t="s">
        <v>1283</v>
      </c>
      <c r="V232" t="s">
        <v>892</v>
      </c>
      <c r="W232" t="s">
        <v>904</v>
      </c>
      <c r="X232" t="s">
        <v>1284</v>
      </c>
      <c r="Y232" t="s">
        <v>1850</v>
      </c>
      <c r="Z232" t="s">
        <v>1849</v>
      </c>
      <c r="AA232">
        <v>1</v>
      </c>
      <c r="AB232" t="s">
        <v>896</v>
      </c>
      <c r="AC232" t="s">
        <v>1286</v>
      </c>
      <c r="AD232" t="s">
        <v>892</v>
      </c>
      <c r="AE232" t="s">
        <v>636</v>
      </c>
      <c r="AF232" t="s">
        <v>931</v>
      </c>
      <c r="AG232">
        <v>40</v>
      </c>
      <c r="AH232" t="s">
        <v>1286</v>
      </c>
      <c r="AI232">
        <v>62</v>
      </c>
      <c r="AJ232">
        <v>0</v>
      </c>
      <c r="AK232">
        <v>985950746</v>
      </c>
      <c r="AL232" s="35">
        <v>45797</v>
      </c>
      <c r="AM232" t="s">
        <v>896</v>
      </c>
    </row>
    <row r="233" spans="1:39">
      <c r="A233" s="24">
        <v>6593</v>
      </c>
      <c r="B233" s="25" t="s">
        <v>793</v>
      </c>
      <c r="C233" s="36">
        <f t="shared" si="3"/>
        <v>0</v>
      </c>
      <c r="D233" s="23"/>
      <c r="E233">
        <v>6593</v>
      </c>
      <c r="F233" t="s">
        <v>1851</v>
      </c>
      <c r="G233" t="s">
        <v>923</v>
      </c>
      <c r="H233" s="35">
        <v>36578</v>
      </c>
      <c r="I233" s="35">
        <v>45384</v>
      </c>
      <c r="J233" t="s">
        <v>1852</v>
      </c>
      <c r="K233" t="s">
        <v>1853</v>
      </c>
      <c r="L233">
        <v>6243754</v>
      </c>
      <c r="M233" t="s">
        <v>889</v>
      </c>
      <c r="N233" t="s">
        <v>890</v>
      </c>
      <c r="O233" s="35">
        <v>45126</v>
      </c>
      <c r="P233">
        <v>4966544114</v>
      </c>
      <c r="S233" t="s">
        <v>692</v>
      </c>
      <c r="T233" t="s">
        <v>697</v>
      </c>
      <c r="U233" t="s">
        <v>1415</v>
      </c>
      <c r="V233" t="s">
        <v>948</v>
      </c>
      <c r="W233" t="s">
        <v>979</v>
      </c>
      <c r="X233" t="s">
        <v>928</v>
      </c>
      <c r="Y233" t="s">
        <v>1854</v>
      </c>
      <c r="Z233" t="s">
        <v>1853</v>
      </c>
      <c r="AA233">
        <v>1</v>
      </c>
      <c r="AB233" s="35">
        <v>45473</v>
      </c>
      <c r="AC233" t="s">
        <v>930</v>
      </c>
      <c r="AD233" t="s">
        <v>948</v>
      </c>
      <c r="AE233" t="s">
        <v>19</v>
      </c>
      <c r="AF233" t="s">
        <v>931</v>
      </c>
      <c r="AG233">
        <v>40</v>
      </c>
      <c r="AH233" t="s">
        <v>930</v>
      </c>
      <c r="AI233">
        <v>62</v>
      </c>
      <c r="AJ233">
        <v>0</v>
      </c>
      <c r="AK233">
        <v>985281308</v>
      </c>
      <c r="AL233" s="35">
        <v>45742</v>
      </c>
      <c r="AM233" s="35">
        <v>45473</v>
      </c>
    </row>
    <row r="234" spans="1:39">
      <c r="A234" s="24">
        <v>5754</v>
      </c>
      <c r="B234" s="25" t="s">
        <v>208</v>
      </c>
      <c r="C234" s="36">
        <f t="shared" si="3"/>
        <v>0</v>
      </c>
      <c r="D234" s="23"/>
      <c r="E234">
        <v>5754</v>
      </c>
      <c r="F234" t="s">
        <v>208</v>
      </c>
      <c r="G234" t="s">
        <v>913</v>
      </c>
      <c r="H234" s="35">
        <v>28746</v>
      </c>
      <c r="I234" s="35">
        <v>44158</v>
      </c>
      <c r="J234" t="s">
        <v>1855</v>
      </c>
      <c r="K234" t="s">
        <v>1856</v>
      </c>
      <c r="L234">
        <v>3526514</v>
      </c>
      <c r="M234" t="s">
        <v>889</v>
      </c>
      <c r="N234" t="s">
        <v>890</v>
      </c>
      <c r="O234" s="35">
        <v>43803</v>
      </c>
      <c r="P234">
        <v>60000</v>
      </c>
      <c r="Q234">
        <v>32</v>
      </c>
      <c r="R234" t="s">
        <v>890</v>
      </c>
      <c r="S234" t="s">
        <v>692</v>
      </c>
      <c r="T234" t="s">
        <v>648</v>
      </c>
      <c r="U234" t="s">
        <v>1031</v>
      </c>
      <c r="V234" t="s">
        <v>892</v>
      </c>
      <c r="W234" t="s">
        <v>918</v>
      </c>
      <c r="X234" t="s">
        <v>919</v>
      </c>
      <c r="Y234" t="s">
        <v>1857</v>
      </c>
      <c r="Z234" t="s">
        <v>1856</v>
      </c>
      <c r="AA234">
        <v>1</v>
      </c>
      <c r="AB234" t="s">
        <v>896</v>
      </c>
      <c r="AC234" t="s">
        <v>921</v>
      </c>
      <c r="AD234" t="s">
        <v>892</v>
      </c>
      <c r="AE234">
        <v>0</v>
      </c>
      <c r="AF234" t="s">
        <v>922</v>
      </c>
      <c r="AG234">
        <v>30</v>
      </c>
      <c r="AH234" t="s">
        <v>921</v>
      </c>
      <c r="AI234">
        <v>64</v>
      </c>
      <c r="AJ234">
        <v>0</v>
      </c>
      <c r="AK234">
        <v>64999483779</v>
      </c>
      <c r="AL234" s="35">
        <v>45520</v>
      </c>
      <c r="AM234" t="s">
        <v>896</v>
      </c>
    </row>
    <row r="235" spans="1:39">
      <c r="A235" s="24">
        <v>6392</v>
      </c>
      <c r="B235" s="25" t="s">
        <v>591</v>
      </c>
      <c r="C235" s="36">
        <f t="shared" si="3"/>
        <v>0</v>
      </c>
      <c r="D235" s="23"/>
      <c r="E235">
        <v>6392</v>
      </c>
      <c r="F235" t="s">
        <v>591</v>
      </c>
      <c r="G235" t="s">
        <v>1858</v>
      </c>
      <c r="H235" s="35">
        <v>34100</v>
      </c>
      <c r="I235" s="35">
        <v>45139</v>
      </c>
      <c r="J235" t="s">
        <v>1859</v>
      </c>
      <c r="K235" t="s">
        <v>1860</v>
      </c>
      <c r="L235">
        <v>5068096</v>
      </c>
      <c r="M235" t="s">
        <v>969</v>
      </c>
      <c r="N235" t="s">
        <v>890</v>
      </c>
      <c r="O235" s="35">
        <v>38118</v>
      </c>
      <c r="P235">
        <v>3819431195</v>
      </c>
      <c r="S235" t="s">
        <v>902</v>
      </c>
      <c r="T235" t="s">
        <v>652</v>
      </c>
      <c r="U235" t="s">
        <v>1036</v>
      </c>
      <c r="V235" t="s">
        <v>892</v>
      </c>
      <c r="W235" t="s">
        <v>918</v>
      </c>
      <c r="X235" t="s">
        <v>905</v>
      </c>
      <c r="Y235" t="s">
        <v>1861</v>
      </c>
      <c r="Z235" t="s">
        <v>1860</v>
      </c>
      <c r="AA235">
        <v>1</v>
      </c>
      <c r="AB235" t="s">
        <v>896</v>
      </c>
      <c r="AC235" t="s">
        <v>1862</v>
      </c>
      <c r="AD235" t="s">
        <v>892</v>
      </c>
      <c r="AE235" t="s">
        <v>19</v>
      </c>
      <c r="AF235" t="s">
        <v>908</v>
      </c>
      <c r="AG235">
        <v>40</v>
      </c>
      <c r="AH235" t="s">
        <v>1862</v>
      </c>
      <c r="AI235">
        <v>62</v>
      </c>
      <c r="AJ235">
        <v>0</v>
      </c>
      <c r="AK235">
        <v>981062646</v>
      </c>
      <c r="AL235" s="35">
        <v>45797</v>
      </c>
      <c r="AM235" t="s">
        <v>896</v>
      </c>
    </row>
    <row r="236" spans="1:39">
      <c r="A236" s="22">
        <v>6518</v>
      </c>
      <c r="B236" s="23" t="s">
        <v>738</v>
      </c>
      <c r="C236" s="36">
        <f t="shared" si="3"/>
        <v>0</v>
      </c>
      <c r="D236" s="23"/>
      <c r="E236">
        <v>6518</v>
      </c>
      <c r="F236" t="s">
        <v>1863</v>
      </c>
      <c r="G236" t="s">
        <v>1151</v>
      </c>
      <c r="H236" s="35">
        <v>32925</v>
      </c>
      <c r="I236" s="35">
        <v>45324</v>
      </c>
      <c r="J236" t="s">
        <v>1864</v>
      </c>
      <c r="K236" t="s">
        <v>1865</v>
      </c>
      <c r="L236">
        <v>5241128</v>
      </c>
      <c r="M236" t="s">
        <v>1022</v>
      </c>
      <c r="N236" t="s">
        <v>890</v>
      </c>
      <c r="O236" s="35">
        <v>43486</v>
      </c>
      <c r="P236">
        <v>7161418</v>
      </c>
      <c r="Q236">
        <v>10</v>
      </c>
      <c r="R236" t="s">
        <v>890</v>
      </c>
      <c r="S236" t="s">
        <v>902</v>
      </c>
      <c r="T236" t="s">
        <v>697</v>
      </c>
      <c r="U236" t="s">
        <v>1415</v>
      </c>
      <c r="V236" t="s">
        <v>892</v>
      </c>
      <c r="W236" t="s">
        <v>904</v>
      </c>
      <c r="X236" t="s">
        <v>1154</v>
      </c>
      <c r="Y236" t="s">
        <v>1866</v>
      </c>
      <c r="Z236" t="s">
        <v>1865</v>
      </c>
      <c r="AA236">
        <v>1</v>
      </c>
      <c r="AB236" t="s">
        <v>896</v>
      </c>
      <c r="AC236" t="s">
        <v>1156</v>
      </c>
      <c r="AD236" t="s">
        <v>892</v>
      </c>
      <c r="AE236" t="s">
        <v>19</v>
      </c>
      <c r="AF236" t="s">
        <v>931</v>
      </c>
      <c r="AG236">
        <v>40</v>
      </c>
      <c r="AH236" t="s">
        <v>1156</v>
      </c>
      <c r="AI236">
        <v>62</v>
      </c>
      <c r="AJ236">
        <v>0</v>
      </c>
      <c r="AK236">
        <v>998034036</v>
      </c>
      <c r="AL236" s="35">
        <v>45682</v>
      </c>
      <c r="AM236" t="s">
        <v>896</v>
      </c>
    </row>
    <row r="237" spans="1:39">
      <c r="A237" s="24">
        <v>6521</v>
      </c>
      <c r="B237" s="25" t="s">
        <v>739</v>
      </c>
      <c r="C237" s="36">
        <f t="shared" si="3"/>
        <v>0</v>
      </c>
      <c r="D237" s="23"/>
      <c r="E237">
        <v>6521</v>
      </c>
      <c r="F237" t="s">
        <v>1867</v>
      </c>
      <c r="G237" t="s">
        <v>1077</v>
      </c>
      <c r="H237" s="35">
        <v>27233</v>
      </c>
      <c r="I237" s="35">
        <v>45324</v>
      </c>
      <c r="J237" t="s">
        <v>1868</v>
      </c>
      <c r="K237" t="s">
        <v>1869</v>
      </c>
      <c r="L237">
        <v>7536998</v>
      </c>
      <c r="M237" t="s">
        <v>889</v>
      </c>
      <c r="N237" t="s">
        <v>890</v>
      </c>
      <c r="O237" s="35">
        <v>43706</v>
      </c>
      <c r="P237">
        <v>60000643149</v>
      </c>
      <c r="S237" t="s">
        <v>692</v>
      </c>
      <c r="T237" t="s">
        <v>654</v>
      </c>
      <c r="U237" t="s">
        <v>1080</v>
      </c>
      <c r="V237" t="s">
        <v>892</v>
      </c>
      <c r="W237" t="s">
        <v>979</v>
      </c>
      <c r="X237" t="s">
        <v>1001</v>
      </c>
      <c r="Y237" t="s">
        <v>1870</v>
      </c>
      <c r="Z237" t="s">
        <v>1869</v>
      </c>
      <c r="AA237">
        <v>1</v>
      </c>
      <c r="AB237" t="s">
        <v>896</v>
      </c>
      <c r="AC237" t="s">
        <v>1082</v>
      </c>
      <c r="AD237" t="s">
        <v>892</v>
      </c>
      <c r="AE237" t="s">
        <v>19</v>
      </c>
      <c r="AF237" t="s">
        <v>931</v>
      </c>
      <c r="AG237">
        <v>40</v>
      </c>
      <c r="AH237" t="s">
        <v>1082</v>
      </c>
      <c r="AI237">
        <v>62</v>
      </c>
      <c r="AJ237">
        <v>0</v>
      </c>
      <c r="AK237">
        <v>982163265</v>
      </c>
      <c r="AL237" s="35">
        <v>45683</v>
      </c>
      <c r="AM237" t="s">
        <v>896</v>
      </c>
    </row>
    <row r="238" spans="1:39">
      <c r="A238" s="24">
        <v>5055</v>
      </c>
      <c r="B238" s="23" t="s">
        <v>209</v>
      </c>
      <c r="C238" s="36">
        <f t="shared" si="3"/>
        <v>0</v>
      </c>
      <c r="D238" s="23"/>
      <c r="E238">
        <v>5055</v>
      </c>
      <c r="F238" t="s">
        <v>209</v>
      </c>
      <c r="G238" t="s">
        <v>886</v>
      </c>
      <c r="H238" s="35">
        <v>28311</v>
      </c>
      <c r="I238" s="35">
        <v>41386</v>
      </c>
      <c r="J238" t="s">
        <v>1871</v>
      </c>
      <c r="K238" t="s">
        <v>1872</v>
      </c>
      <c r="L238">
        <v>3380708</v>
      </c>
      <c r="M238" t="s">
        <v>889</v>
      </c>
      <c r="N238" t="s">
        <v>890</v>
      </c>
      <c r="O238" s="35">
        <v>39503</v>
      </c>
      <c r="P238">
        <v>49153</v>
      </c>
      <c r="Q238">
        <v>19</v>
      </c>
      <c r="R238" t="s">
        <v>890</v>
      </c>
      <c r="S238" t="s">
        <v>692</v>
      </c>
      <c r="T238" t="s">
        <v>634</v>
      </c>
      <c r="U238" t="s">
        <v>891</v>
      </c>
      <c r="V238" t="s">
        <v>892</v>
      </c>
      <c r="W238" t="s">
        <v>893</v>
      </c>
      <c r="X238" t="s">
        <v>894</v>
      </c>
      <c r="Y238" t="s">
        <v>1873</v>
      </c>
      <c r="Z238" t="s">
        <v>1872</v>
      </c>
      <c r="AA238">
        <v>1</v>
      </c>
      <c r="AB238" t="s">
        <v>896</v>
      </c>
      <c r="AC238" t="s">
        <v>897</v>
      </c>
      <c r="AD238" t="s">
        <v>892</v>
      </c>
      <c r="AE238" t="s">
        <v>638</v>
      </c>
      <c r="AF238" t="s">
        <v>898</v>
      </c>
      <c r="AG238">
        <v>42</v>
      </c>
      <c r="AH238" t="s">
        <v>897</v>
      </c>
      <c r="AI238">
        <v>62</v>
      </c>
      <c r="AJ238">
        <v>0</v>
      </c>
      <c r="AK238" t="s">
        <v>1874</v>
      </c>
      <c r="AL238" s="35">
        <v>45708</v>
      </c>
      <c r="AM238" t="s">
        <v>896</v>
      </c>
    </row>
    <row r="239" spans="1:39">
      <c r="A239" s="24">
        <v>6679</v>
      </c>
      <c r="B239" s="25" t="s">
        <v>838</v>
      </c>
      <c r="C239" s="36">
        <f t="shared" si="3"/>
        <v>0</v>
      </c>
      <c r="D239" s="23"/>
      <c r="E239">
        <v>6679</v>
      </c>
      <c r="F239" t="s">
        <v>1875</v>
      </c>
      <c r="G239" t="s">
        <v>1040</v>
      </c>
      <c r="H239" s="35">
        <v>26141</v>
      </c>
      <c r="I239" s="35">
        <v>45471</v>
      </c>
      <c r="J239" t="s">
        <v>1876</v>
      </c>
      <c r="K239" t="s">
        <v>1877</v>
      </c>
      <c r="L239">
        <v>1778346</v>
      </c>
      <c r="M239" t="s">
        <v>889</v>
      </c>
      <c r="N239" t="s">
        <v>890</v>
      </c>
      <c r="O239" s="35">
        <v>40424</v>
      </c>
      <c r="P239">
        <v>9356</v>
      </c>
      <c r="Q239">
        <v>8</v>
      </c>
      <c r="R239" t="s">
        <v>890</v>
      </c>
      <c r="S239" t="s">
        <v>692</v>
      </c>
      <c r="T239" t="s">
        <v>1100</v>
      </c>
      <c r="U239" t="s">
        <v>990</v>
      </c>
      <c r="V239" t="s">
        <v>948</v>
      </c>
      <c r="W239" t="s">
        <v>893</v>
      </c>
      <c r="X239" t="s">
        <v>1045</v>
      </c>
      <c r="Z239" t="s">
        <v>1877</v>
      </c>
      <c r="AA239">
        <v>1</v>
      </c>
      <c r="AB239" s="35">
        <v>45480</v>
      </c>
      <c r="AC239" t="s">
        <v>1046</v>
      </c>
      <c r="AD239" t="s">
        <v>948</v>
      </c>
      <c r="AE239" t="s">
        <v>19</v>
      </c>
      <c r="AF239" t="s">
        <v>1047</v>
      </c>
      <c r="AG239">
        <v>40</v>
      </c>
      <c r="AH239" t="s">
        <v>1046</v>
      </c>
      <c r="AI239">
        <v>62</v>
      </c>
      <c r="AJ239">
        <v>0</v>
      </c>
      <c r="AK239">
        <v>984912598</v>
      </c>
      <c r="AL239" s="35">
        <v>45828</v>
      </c>
      <c r="AM239" s="35">
        <v>45480</v>
      </c>
    </row>
    <row r="240" spans="1:39">
      <c r="A240" s="24">
        <v>5454</v>
      </c>
      <c r="B240" s="23" t="s">
        <v>210</v>
      </c>
      <c r="C240" s="36">
        <f t="shared" si="3"/>
        <v>0</v>
      </c>
      <c r="D240" s="23"/>
      <c r="E240">
        <v>5454</v>
      </c>
      <c r="F240" t="s">
        <v>210</v>
      </c>
      <c r="G240" t="s">
        <v>1083</v>
      </c>
      <c r="H240" s="35">
        <v>26773</v>
      </c>
      <c r="I240" s="35">
        <v>43361</v>
      </c>
      <c r="J240" t="s">
        <v>1878</v>
      </c>
      <c r="K240" t="s">
        <v>1879</v>
      </c>
      <c r="L240">
        <v>2138490</v>
      </c>
      <c r="M240" t="s">
        <v>889</v>
      </c>
      <c r="N240" t="s">
        <v>890</v>
      </c>
      <c r="O240" s="35">
        <v>32601</v>
      </c>
      <c r="P240">
        <v>3436</v>
      </c>
      <c r="Q240">
        <v>17</v>
      </c>
      <c r="R240" t="s">
        <v>890</v>
      </c>
      <c r="S240" t="s">
        <v>692</v>
      </c>
      <c r="T240" t="s">
        <v>22</v>
      </c>
      <c r="U240" t="s">
        <v>1086</v>
      </c>
      <c r="V240" t="s">
        <v>892</v>
      </c>
      <c r="W240" t="s">
        <v>918</v>
      </c>
      <c r="X240" t="s">
        <v>1087</v>
      </c>
      <c r="Y240" t="s">
        <v>1880</v>
      </c>
      <c r="Z240" t="s">
        <v>1879</v>
      </c>
      <c r="AA240">
        <v>1</v>
      </c>
      <c r="AB240" t="s">
        <v>896</v>
      </c>
      <c r="AC240" t="s">
        <v>1089</v>
      </c>
      <c r="AD240" t="s">
        <v>892</v>
      </c>
      <c r="AE240" t="s">
        <v>662</v>
      </c>
      <c r="AF240" t="s">
        <v>983</v>
      </c>
      <c r="AG240">
        <v>30</v>
      </c>
      <c r="AH240" t="s">
        <v>1089</v>
      </c>
      <c r="AI240">
        <v>62</v>
      </c>
      <c r="AJ240">
        <v>0</v>
      </c>
      <c r="AK240">
        <v>999042354</v>
      </c>
      <c r="AL240" s="35">
        <v>45633</v>
      </c>
      <c r="AM240" t="s">
        <v>896</v>
      </c>
    </row>
    <row r="241" spans="1:39">
      <c r="A241" s="24">
        <v>4763</v>
      </c>
      <c r="B241" s="25" t="s">
        <v>211</v>
      </c>
      <c r="C241" s="36">
        <f t="shared" si="3"/>
        <v>0</v>
      </c>
      <c r="D241" s="23"/>
      <c r="E241">
        <v>4763</v>
      </c>
      <c r="F241" t="s">
        <v>211</v>
      </c>
      <c r="G241" t="s">
        <v>1881</v>
      </c>
      <c r="H241" s="35">
        <v>29059</v>
      </c>
      <c r="I241" s="35">
        <v>38778</v>
      </c>
      <c r="J241" t="s">
        <v>1882</v>
      </c>
      <c r="K241" t="s">
        <v>1883</v>
      </c>
      <c r="L241">
        <v>4118046</v>
      </c>
      <c r="M241" t="s">
        <v>889</v>
      </c>
      <c r="N241" t="s">
        <v>890</v>
      </c>
      <c r="O241" s="35">
        <v>38107</v>
      </c>
      <c r="P241">
        <v>5898001</v>
      </c>
      <c r="Q241">
        <v>10</v>
      </c>
      <c r="R241" t="s">
        <v>890</v>
      </c>
      <c r="S241" t="s">
        <v>692</v>
      </c>
      <c r="T241" t="s">
        <v>665</v>
      </c>
      <c r="U241" t="s">
        <v>1036</v>
      </c>
      <c r="V241" t="s">
        <v>892</v>
      </c>
      <c r="W241" t="s">
        <v>904</v>
      </c>
      <c r="X241" t="s">
        <v>905</v>
      </c>
      <c r="Y241" t="s">
        <v>1884</v>
      </c>
      <c r="Z241" t="s">
        <v>1883</v>
      </c>
      <c r="AA241">
        <v>1</v>
      </c>
      <c r="AB241" t="s">
        <v>896</v>
      </c>
      <c r="AC241" t="s">
        <v>1885</v>
      </c>
      <c r="AD241" t="s">
        <v>892</v>
      </c>
      <c r="AE241" t="s">
        <v>650</v>
      </c>
      <c r="AF241" t="s">
        <v>958</v>
      </c>
      <c r="AG241">
        <v>40</v>
      </c>
      <c r="AH241" t="s">
        <v>1885</v>
      </c>
      <c r="AI241">
        <v>62</v>
      </c>
      <c r="AJ241">
        <v>32338760</v>
      </c>
      <c r="AK241">
        <v>985787680</v>
      </c>
      <c r="AL241" s="35">
        <v>45797</v>
      </c>
      <c r="AM241" t="s">
        <v>896</v>
      </c>
    </row>
    <row r="242" spans="1:39">
      <c r="A242" s="24">
        <v>6131</v>
      </c>
      <c r="B242" s="25" t="s">
        <v>212</v>
      </c>
      <c r="C242" s="36">
        <f t="shared" si="3"/>
        <v>0</v>
      </c>
      <c r="D242" s="23"/>
      <c r="E242">
        <v>6131</v>
      </c>
      <c r="F242" t="s">
        <v>212</v>
      </c>
      <c r="G242" t="s">
        <v>1159</v>
      </c>
      <c r="H242" s="35">
        <v>32506</v>
      </c>
      <c r="I242" s="35">
        <v>44805</v>
      </c>
      <c r="J242" t="s">
        <v>1886</v>
      </c>
      <c r="K242" t="s">
        <v>1887</v>
      </c>
      <c r="L242">
        <v>5088378</v>
      </c>
      <c r="M242" t="s">
        <v>889</v>
      </c>
      <c r="N242" t="s">
        <v>890</v>
      </c>
      <c r="O242" s="35">
        <v>43648</v>
      </c>
      <c r="P242">
        <v>5851277</v>
      </c>
      <c r="Q242">
        <v>10</v>
      </c>
      <c r="R242" t="s">
        <v>890</v>
      </c>
      <c r="S242" t="s">
        <v>902</v>
      </c>
      <c r="T242" t="s">
        <v>652</v>
      </c>
      <c r="U242" t="s">
        <v>1036</v>
      </c>
      <c r="V242" t="s">
        <v>892</v>
      </c>
      <c r="W242" t="s">
        <v>918</v>
      </c>
      <c r="X242" t="s">
        <v>1743</v>
      </c>
      <c r="Y242" t="s">
        <v>1888</v>
      </c>
      <c r="Z242" t="s">
        <v>1887</v>
      </c>
      <c r="AA242">
        <v>1</v>
      </c>
      <c r="AB242" t="s">
        <v>896</v>
      </c>
      <c r="AC242" t="s">
        <v>1165</v>
      </c>
      <c r="AD242" t="s">
        <v>892</v>
      </c>
      <c r="AE242" t="s">
        <v>19</v>
      </c>
      <c r="AF242" t="s">
        <v>908</v>
      </c>
      <c r="AG242">
        <v>40</v>
      </c>
      <c r="AH242" t="s">
        <v>1165</v>
      </c>
      <c r="AI242">
        <v>62</v>
      </c>
      <c r="AJ242">
        <v>0</v>
      </c>
      <c r="AK242">
        <v>994886677</v>
      </c>
      <c r="AL242" s="35">
        <v>45596</v>
      </c>
      <c r="AM242" t="s">
        <v>896</v>
      </c>
    </row>
    <row r="243" spans="1:39">
      <c r="A243" s="24">
        <v>6171</v>
      </c>
      <c r="B243" s="25" t="s">
        <v>213</v>
      </c>
      <c r="C243" s="36">
        <f t="shared" si="3"/>
        <v>0</v>
      </c>
      <c r="D243" s="23"/>
      <c r="E243">
        <v>6171</v>
      </c>
      <c r="F243" t="s">
        <v>213</v>
      </c>
      <c r="G243" t="s">
        <v>1144</v>
      </c>
      <c r="H243" s="35">
        <v>36947</v>
      </c>
      <c r="I243" s="35">
        <v>44875</v>
      </c>
      <c r="J243" t="s">
        <v>1889</v>
      </c>
      <c r="K243" t="s">
        <v>1890</v>
      </c>
      <c r="L243">
        <v>6311995</v>
      </c>
      <c r="M243" t="s">
        <v>1022</v>
      </c>
      <c r="N243" t="s">
        <v>890</v>
      </c>
      <c r="O243" s="35">
        <v>44328</v>
      </c>
      <c r="P243">
        <v>6214736</v>
      </c>
      <c r="Q243">
        <v>50</v>
      </c>
      <c r="R243" t="s">
        <v>890</v>
      </c>
      <c r="S243" t="s">
        <v>692</v>
      </c>
      <c r="T243" t="s">
        <v>652</v>
      </c>
      <c r="U243" t="s">
        <v>1036</v>
      </c>
      <c r="V243" t="s">
        <v>892</v>
      </c>
      <c r="W243" t="s">
        <v>918</v>
      </c>
      <c r="X243" t="s">
        <v>1496</v>
      </c>
      <c r="Y243" t="s">
        <v>1891</v>
      </c>
      <c r="Z243" t="s">
        <v>1890</v>
      </c>
      <c r="AA243">
        <v>1</v>
      </c>
      <c r="AB243" t="s">
        <v>896</v>
      </c>
      <c r="AC243" t="s">
        <v>1149</v>
      </c>
      <c r="AD243" t="s">
        <v>892</v>
      </c>
      <c r="AE243" t="s">
        <v>19</v>
      </c>
      <c r="AF243" t="s">
        <v>908</v>
      </c>
      <c r="AG243">
        <v>40</v>
      </c>
      <c r="AH243" t="s">
        <v>1149</v>
      </c>
      <c r="AI243">
        <v>62</v>
      </c>
      <c r="AJ243">
        <v>32853079</v>
      </c>
      <c r="AK243">
        <v>981069969</v>
      </c>
      <c r="AL243" s="35">
        <v>45797</v>
      </c>
      <c r="AM243" t="s">
        <v>896</v>
      </c>
    </row>
    <row r="244" spans="1:39">
      <c r="A244" s="24">
        <v>6645</v>
      </c>
      <c r="B244" s="25" t="s">
        <v>839</v>
      </c>
      <c r="C244" s="36">
        <f t="shared" si="3"/>
        <v>0</v>
      </c>
      <c r="D244" s="23"/>
      <c r="E244">
        <v>6645</v>
      </c>
      <c r="F244" t="s">
        <v>1892</v>
      </c>
      <c r="G244" t="s">
        <v>1040</v>
      </c>
      <c r="H244" s="35">
        <v>32315</v>
      </c>
      <c r="I244" s="35">
        <v>45471</v>
      </c>
      <c r="J244" t="s">
        <v>1893</v>
      </c>
      <c r="K244" t="s">
        <v>1894</v>
      </c>
      <c r="L244">
        <v>5067345</v>
      </c>
      <c r="M244" t="s">
        <v>889</v>
      </c>
      <c r="N244" t="s">
        <v>890</v>
      </c>
      <c r="O244" s="35">
        <v>38114</v>
      </c>
      <c r="P244">
        <v>3351930</v>
      </c>
      <c r="Q244">
        <v>40</v>
      </c>
      <c r="R244" t="s">
        <v>890</v>
      </c>
      <c r="S244" t="s">
        <v>692</v>
      </c>
      <c r="T244" t="s">
        <v>679</v>
      </c>
      <c r="U244" t="s">
        <v>1044</v>
      </c>
      <c r="V244" t="s">
        <v>948</v>
      </c>
      <c r="W244" t="s">
        <v>893</v>
      </c>
      <c r="X244" t="s">
        <v>1045</v>
      </c>
      <c r="Z244" t="s">
        <v>1894</v>
      </c>
      <c r="AA244">
        <v>1</v>
      </c>
      <c r="AB244" s="35">
        <v>45480</v>
      </c>
      <c r="AC244" t="s">
        <v>1046</v>
      </c>
      <c r="AD244" t="s">
        <v>948</v>
      </c>
      <c r="AE244" t="s">
        <v>19</v>
      </c>
      <c r="AF244" t="s">
        <v>1047</v>
      </c>
      <c r="AG244">
        <v>40</v>
      </c>
      <c r="AH244" t="s">
        <v>1046</v>
      </c>
      <c r="AI244">
        <v>62</v>
      </c>
      <c r="AJ244">
        <v>0</v>
      </c>
      <c r="AK244">
        <v>993919889</v>
      </c>
      <c r="AL244" s="35">
        <v>45826</v>
      </c>
      <c r="AM244" s="35">
        <v>45480</v>
      </c>
    </row>
    <row r="245" spans="1:39">
      <c r="A245" s="24">
        <v>6238</v>
      </c>
      <c r="B245" s="25" t="s">
        <v>214</v>
      </c>
      <c r="C245" s="36">
        <f t="shared" si="3"/>
        <v>0</v>
      </c>
      <c r="D245" s="23"/>
      <c r="E245">
        <v>6238</v>
      </c>
      <c r="F245" t="s">
        <v>214</v>
      </c>
      <c r="G245" t="s">
        <v>1013</v>
      </c>
      <c r="H245" s="35">
        <v>34266</v>
      </c>
      <c r="I245" s="35">
        <v>44908</v>
      </c>
      <c r="J245" t="s">
        <v>1895</v>
      </c>
      <c r="K245" t="s">
        <v>1896</v>
      </c>
      <c r="L245">
        <v>5758694</v>
      </c>
      <c r="M245" t="s">
        <v>889</v>
      </c>
      <c r="N245" t="s">
        <v>890</v>
      </c>
      <c r="O245" s="35">
        <v>39942</v>
      </c>
      <c r="P245">
        <v>14814</v>
      </c>
      <c r="Q245">
        <v>41</v>
      </c>
      <c r="R245" t="s">
        <v>890</v>
      </c>
      <c r="S245" t="s">
        <v>902</v>
      </c>
      <c r="T245" t="s">
        <v>645</v>
      </c>
      <c r="U245" t="s">
        <v>1016</v>
      </c>
      <c r="V245" t="s">
        <v>892</v>
      </c>
      <c r="W245" t="s">
        <v>979</v>
      </c>
      <c r="X245" t="s">
        <v>905</v>
      </c>
      <c r="Y245" t="s">
        <v>1897</v>
      </c>
      <c r="Z245" t="s">
        <v>1896</v>
      </c>
      <c r="AA245">
        <v>1</v>
      </c>
      <c r="AB245" t="s">
        <v>896</v>
      </c>
      <c r="AC245" t="s">
        <v>1018</v>
      </c>
      <c r="AD245" t="s">
        <v>892</v>
      </c>
      <c r="AE245" t="s">
        <v>19</v>
      </c>
      <c r="AF245" t="s">
        <v>908</v>
      </c>
      <c r="AG245">
        <v>40</v>
      </c>
      <c r="AH245" t="s">
        <v>1018</v>
      </c>
      <c r="AI245">
        <v>62</v>
      </c>
      <c r="AJ245">
        <v>0</v>
      </c>
      <c r="AK245">
        <v>981041128</v>
      </c>
      <c r="AL245" s="35">
        <v>45832</v>
      </c>
      <c r="AM245" t="s">
        <v>896</v>
      </c>
    </row>
    <row r="246" spans="1:39">
      <c r="A246" s="24">
        <v>5592</v>
      </c>
      <c r="B246" s="25" t="s">
        <v>215</v>
      </c>
      <c r="C246" s="36">
        <f t="shared" si="3"/>
        <v>0</v>
      </c>
      <c r="D246" s="23"/>
      <c r="E246">
        <v>5592</v>
      </c>
      <c r="F246" t="s">
        <v>215</v>
      </c>
      <c r="G246" t="s">
        <v>1197</v>
      </c>
      <c r="H246" s="35">
        <v>30641</v>
      </c>
      <c r="I246" s="35">
        <v>43732</v>
      </c>
      <c r="J246" t="s">
        <v>1898</v>
      </c>
      <c r="K246" t="s">
        <v>1899</v>
      </c>
      <c r="L246">
        <v>4586377</v>
      </c>
      <c r="M246" t="s">
        <v>889</v>
      </c>
      <c r="N246" t="s">
        <v>890</v>
      </c>
      <c r="O246" s="35">
        <v>41334</v>
      </c>
      <c r="P246">
        <v>90968</v>
      </c>
      <c r="Q246">
        <v>32</v>
      </c>
      <c r="R246" t="s">
        <v>890</v>
      </c>
      <c r="S246" t="s">
        <v>692</v>
      </c>
      <c r="T246" t="s">
        <v>642</v>
      </c>
      <c r="U246" t="s">
        <v>990</v>
      </c>
      <c r="V246" t="s">
        <v>892</v>
      </c>
      <c r="W246" t="s">
        <v>893</v>
      </c>
      <c r="X246" t="s">
        <v>905</v>
      </c>
      <c r="Y246" t="s">
        <v>1900</v>
      </c>
      <c r="Z246" t="s">
        <v>1899</v>
      </c>
      <c r="AA246">
        <v>1</v>
      </c>
      <c r="AB246" t="s">
        <v>896</v>
      </c>
      <c r="AC246" t="s">
        <v>1202</v>
      </c>
      <c r="AD246" t="s">
        <v>892</v>
      </c>
      <c r="AE246" t="s">
        <v>636</v>
      </c>
      <c r="AF246" t="s">
        <v>958</v>
      </c>
      <c r="AG246">
        <v>40</v>
      </c>
      <c r="AH246" t="s">
        <v>1202</v>
      </c>
      <c r="AI246">
        <v>62</v>
      </c>
      <c r="AJ246">
        <v>0</v>
      </c>
      <c r="AK246">
        <v>984560247</v>
      </c>
      <c r="AL246" s="35">
        <v>45797</v>
      </c>
      <c r="AM246" t="s">
        <v>896</v>
      </c>
    </row>
    <row r="247" spans="1:39">
      <c r="A247" s="24">
        <v>6262</v>
      </c>
      <c r="B247" s="25" t="s">
        <v>216</v>
      </c>
      <c r="C247" s="36">
        <f t="shared" si="3"/>
        <v>0</v>
      </c>
      <c r="D247" s="23"/>
      <c r="E247">
        <v>6262</v>
      </c>
      <c r="F247" t="s">
        <v>216</v>
      </c>
      <c r="G247" t="s">
        <v>1077</v>
      </c>
      <c r="H247" s="35">
        <v>24835</v>
      </c>
      <c r="I247" s="35">
        <v>44965</v>
      </c>
      <c r="J247" t="s">
        <v>1901</v>
      </c>
      <c r="K247" t="s">
        <v>1902</v>
      </c>
      <c r="L247">
        <v>7299817</v>
      </c>
      <c r="M247" t="s">
        <v>889</v>
      </c>
      <c r="N247" t="s">
        <v>890</v>
      </c>
      <c r="O247" s="35">
        <v>43293</v>
      </c>
      <c r="P247">
        <v>1356</v>
      </c>
      <c r="Q247">
        <v>12</v>
      </c>
      <c r="R247" t="s">
        <v>1043</v>
      </c>
      <c r="S247" t="s">
        <v>692</v>
      </c>
      <c r="T247" t="s">
        <v>654</v>
      </c>
      <c r="U247" t="s">
        <v>1080</v>
      </c>
      <c r="V247" t="s">
        <v>892</v>
      </c>
      <c r="W247" t="s">
        <v>893</v>
      </c>
      <c r="X247" t="s">
        <v>1001</v>
      </c>
      <c r="Y247" t="s">
        <v>1903</v>
      </c>
      <c r="Z247" t="s">
        <v>1902</v>
      </c>
      <c r="AA247">
        <v>1</v>
      </c>
      <c r="AB247" t="s">
        <v>896</v>
      </c>
      <c r="AC247" t="s">
        <v>1082</v>
      </c>
      <c r="AD247" t="s">
        <v>892</v>
      </c>
      <c r="AE247" t="s">
        <v>19</v>
      </c>
      <c r="AF247" t="s">
        <v>931</v>
      </c>
      <c r="AG247">
        <v>40</v>
      </c>
      <c r="AH247" t="s">
        <v>1082</v>
      </c>
      <c r="AI247">
        <v>62</v>
      </c>
      <c r="AJ247">
        <v>0</v>
      </c>
      <c r="AK247">
        <v>982628103</v>
      </c>
      <c r="AL247" s="35">
        <v>45710</v>
      </c>
      <c r="AM247" t="s">
        <v>896</v>
      </c>
    </row>
    <row r="248" spans="1:39">
      <c r="A248" s="24">
        <v>6296</v>
      </c>
      <c r="B248" s="25" t="s">
        <v>217</v>
      </c>
      <c r="C248" s="36">
        <f t="shared" si="3"/>
        <v>0</v>
      </c>
      <c r="D248" s="23"/>
      <c r="E248">
        <v>6296</v>
      </c>
      <c r="F248" t="s">
        <v>217</v>
      </c>
      <c r="G248" t="s">
        <v>1904</v>
      </c>
      <c r="H248" s="35">
        <v>23437</v>
      </c>
      <c r="I248" s="35">
        <v>44994</v>
      </c>
      <c r="J248" t="s">
        <v>1905</v>
      </c>
      <c r="K248" t="s">
        <v>1906</v>
      </c>
      <c r="L248">
        <v>7522892</v>
      </c>
      <c r="M248" t="s">
        <v>1907</v>
      </c>
      <c r="N248" t="s">
        <v>890</v>
      </c>
      <c r="O248" s="35">
        <v>43686</v>
      </c>
      <c r="P248">
        <v>65628</v>
      </c>
      <c r="Q248">
        <v>4</v>
      </c>
      <c r="R248" t="s">
        <v>890</v>
      </c>
      <c r="S248" t="s">
        <v>692</v>
      </c>
      <c r="T248" t="s">
        <v>639</v>
      </c>
      <c r="U248" t="s">
        <v>947</v>
      </c>
      <c r="V248" t="s">
        <v>892</v>
      </c>
      <c r="W248" t="s">
        <v>918</v>
      </c>
      <c r="X248" t="s">
        <v>980</v>
      </c>
      <c r="Y248" t="s">
        <v>1908</v>
      </c>
      <c r="Z248" t="s">
        <v>1906</v>
      </c>
      <c r="AA248">
        <v>1</v>
      </c>
      <c r="AB248" t="s">
        <v>896</v>
      </c>
      <c r="AC248" t="s">
        <v>1909</v>
      </c>
      <c r="AD248" t="s">
        <v>892</v>
      </c>
      <c r="AE248">
        <v>1</v>
      </c>
      <c r="AF248" t="s">
        <v>908</v>
      </c>
      <c r="AG248">
        <v>40</v>
      </c>
      <c r="AH248" t="s">
        <v>1909</v>
      </c>
      <c r="AI248">
        <v>62</v>
      </c>
      <c r="AJ248">
        <v>0</v>
      </c>
      <c r="AK248">
        <v>981151865</v>
      </c>
      <c r="AL248" s="35">
        <v>45815</v>
      </c>
      <c r="AM248" t="s">
        <v>896</v>
      </c>
    </row>
    <row r="249" spans="1:39">
      <c r="A249" s="24">
        <v>444</v>
      </c>
      <c r="B249" s="25" t="s">
        <v>218</v>
      </c>
      <c r="C249" s="36">
        <f t="shared" si="3"/>
        <v>0</v>
      </c>
      <c r="D249" s="23"/>
      <c r="E249">
        <v>444</v>
      </c>
      <c r="F249" t="s">
        <v>218</v>
      </c>
      <c r="G249" t="s">
        <v>1013</v>
      </c>
      <c r="H249" s="35">
        <v>25368</v>
      </c>
      <c r="I249" s="35">
        <v>35828</v>
      </c>
      <c r="J249" t="s">
        <v>1910</v>
      </c>
      <c r="K249" t="s">
        <v>1911</v>
      </c>
      <c r="L249">
        <v>1687988</v>
      </c>
      <c r="M249" t="s">
        <v>889</v>
      </c>
      <c r="N249" t="s">
        <v>890</v>
      </c>
      <c r="O249" s="35">
        <v>31012</v>
      </c>
      <c r="P249">
        <v>52972</v>
      </c>
      <c r="Q249">
        <v>7</v>
      </c>
      <c r="R249" t="s">
        <v>890</v>
      </c>
      <c r="S249" t="s">
        <v>902</v>
      </c>
      <c r="T249" t="s">
        <v>645</v>
      </c>
      <c r="U249" t="s">
        <v>1016</v>
      </c>
      <c r="V249" t="s">
        <v>892</v>
      </c>
      <c r="W249" t="s">
        <v>1169</v>
      </c>
      <c r="X249" t="s">
        <v>905</v>
      </c>
      <c r="Y249" t="s">
        <v>1912</v>
      </c>
      <c r="Z249" t="s">
        <v>1911</v>
      </c>
      <c r="AA249">
        <v>1</v>
      </c>
      <c r="AB249" t="s">
        <v>896</v>
      </c>
      <c r="AC249" t="s">
        <v>1018</v>
      </c>
      <c r="AD249" t="s">
        <v>892</v>
      </c>
      <c r="AE249" t="s">
        <v>638</v>
      </c>
      <c r="AF249" t="s">
        <v>908</v>
      </c>
      <c r="AG249">
        <v>40</v>
      </c>
      <c r="AH249" t="s">
        <v>1018</v>
      </c>
      <c r="AI249">
        <v>62</v>
      </c>
      <c r="AJ249">
        <v>32865561</v>
      </c>
      <c r="AK249">
        <v>85841021</v>
      </c>
      <c r="AL249" s="35">
        <v>45716</v>
      </c>
      <c r="AM249" t="s">
        <v>896</v>
      </c>
    </row>
    <row r="250" spans="1:39">
      <c r="A250" s="24">
        <v>5825</v>
      </c>
      <c r="B250" s="25" t="s">
        <v>219</v>
      </c>
      <c r="C250" s="36">
        <f t="shared" si="3"/>
        <v>0</v>
      </c>
      <c r="D250" s="23"/>
      <c r="E250">
        <v>5825</v>
      </c>
      <c r="F250" t="s">
        <v>219</v>
      </c>
      <c r="G250" t="s">
        <v>1280</v>
      </c>
      <c r="H250" s="35">
        <v>32862</v>
      </c>
      <c r="I250" s="35">
        <v>44312</v>
      </c>
      <c r="J250" t="s">
        <v>1913</v>
      </c>
      <c r="K250" t="s">
        <v>1914</v>
      </c>
      <c r="L250">
        <v>6752166</v>
      </c>
      <c r="M250" t="s">
        <v>1022</v>
      </c>
      <c r="N250" t="s">
        <v>890</v>
      </c>
      <c r="O250" s="35">
        <v>42255</v>
      </c>
      <c r="P250">
        <v>9385865</v>
      </c>
      <c r="Q250">
        <v>40</v>
      </c>
      <c r="R250" t="s">
        <v>1000</v>
      </c>
      <c r="S250" t="s">
        <v>692</v>
      </c>
      <c r="T250" t="s">
        <v>675</v>
      </c>
      <c r="U250" t="s">
        <v>1283</v>
      </c>
      <c r="V250" t="s">
        <v>892</v>
      </c>
      <c r="W250" t="s">
        <v>963</v>
      </c>
      <c r="X250" t="s">
        <v>1284</v>
      </c>
      <c r="Y250" t="s">
        <v>1915</v>
      </c>
      <c r="Z250" t="s">
        <v>1914</v>
      </c>
      <c r="AA250">
        <v>1</v>
      </c>
      <c r="AB250" t="s">
        <v>896</v>
      </c>
      <c r="AC250" t="s">
        <v>1286</v>
      </c>
      <c r="AD250" t="s">
        <v>892</v>
      </c>
      <c r="AE250" t="s">
        <v>636</v>
      </c>
      <c r="AF250" t="s">
        <v>931</v>
      </c>
      <c r="AG250">
        <v>40</v>
      </c>
      <c r="AH250" t="s">
        <v>1286</v>
      </c>
      <c r="AI250">
        <v>62</v>
      </c>
      <c r="AJ250">
        <v>0</v>
      </c>
      <c r="AK250">
        <v>996026425</v>
      </c>
      <c r="AL250" s="35">
        <v>45514</v>
      </c>
      <c r="AM250" t="s">
        <v>896</v>
      </c>
    </row>
    <row r="251" spans="1:39">
      <c r="A251" s="24">
        <v>6140</v>
      </c>
      <c r="B251" s="25" t="s">
        <v>220</v>
      </c>
      <c r="C251" s="36">
        <f t="shared" si="3"/>
        <v>0</v>
      </c>
      <c r="D251" s="23"/>
      <c r="E251">
        <v>6140</v>
      </c>
      <c r="F251" t="s">
        <v>220</v>
      </c>
      <c r="G251" t="s">
        <v>1077</v>
      </c>
      <c r="H251" s="35">
        <v>36607</v>
      </c>
      <c r="I251" s="35">
        <v>44823</v>
      </c>
      <c r="J251" t="s">
        <v>1916</v>
      </c>
      <c r="K251" t="s">
        <v>1917</v>
      </c>
      <c r="L251">
        <v>7014083</v>
      </c>
      <c r="M251" t="s">
        <v>889</v>
      </c>
      <c r="N251" t="s">
        <v>890</v>
      </c>
      <c r="O251" s="35">
        <v>43641</v>
      </c>
      <c r="P251">
        <v>71060530155</v>
      </c>
      <c r="S251" t="s">
        <v>902</v>
      </c>
      <c r="T251" t="s">
        <v>654</v>
      </c>
      <c r="U251" t="s">
        <v>1080</v>
      </c>
      <c r="V251" t="s">
        <v>892</v>
      </c>
      <c r="W251" t="s">
        <v>893</v>
      </c>
      <c r="X251" t="s">
        <v>1001</v>
      </c>
      <c r="Y251" t="s">
        <v>1918</v>
      </c>
      <c r="Z251" t="s">
        <v>1917</v>
      </c>
      <c r="AA251">
        <v>1</v>
      </c>
      <c r="AB251" t="s">
        <v>896</v>
      </c>
      <c r="AC251" t="s">
        <v>1082</v>
      </c>
      <c r="AD251" t="s">
        <v>892</v>
      </c>
      <c r="AE251" t="s">
        <v>19</v>
      </c>
      <c r="AF251" t="s">
        <v>931</v>
      </c>
      <c r="AG251">
        <v>40</v>
      </c>
      <c r="AH251" t="s">
        <v>1082</v>
      </c>
      <c r="AI251">
        <v>62</v>
      </c>
      <c r="AJ251">
        <v>0</v>
      </c>
      <c r="AK251">
        <v>993133217</v>
      </c>
      <c r="AL251" s="35">
        <v>45590</v>
      </c>
      <c r="AM251" t="s">
        <v>896</v>
      </c>
    </row>
    <row r="252" spans="1:39">
      <c r="A252" s="24">
        <v>6153</v>
      </c>
      <c r="B252" s="25" t="s">
        <v>221</v>
      </c>
      <c r="C252" s="36">
        <f t="shared" si="3"/>
        <v>0</v>
      </c>
      <c r="D252" s="23"/>
      <c r="E252">
        <v>6153</v>
      </c>
      <c r="F252" t="s">
        <v>221</v>
      </c>
      <c r="G252" t="s">
        <v>944</v>
      </c>
      <c r="H252" s="35">
        <v>33917</v>
      </c>
      <c r="I252" s="35">
        <v>44838</v>
      </c>
      <c r="J252" t="s">
        <v>1919</v>
      </c>
      <c r="K252" t="s">
        <v>1920</v>
      </c>
      <c r="L252">
        <v>52235612</v>
      </c>
      <c r="M252" t="s">
        <v>1022</v>
      </c>
      <c r="N252" t="s">
        <v>890</v>
      </c>
      <c r="O252" s="35">
        <v>43726</v>
      </c>
      <c r="P252">
        <v>3719689</v>
      </c>
      <c r="Q252">
        <v>30</v>
      </c>
      <c r="R252" t="s">
        <v>890</v>
      </c>
      <c r="S252" t="s">
        <v>902</v>
      </c>
      <c r="T252" t="s">
        <v>682</v>
      </c>
      <c r="U252" t="s">
        <v>1382</v>
      </c>
      <c r="V252" t="s">
        <v>892</v>
      </c>
      <c r="W252" t="s">
        <v>904</v>
      </c>
      <c r="X252" t="s">
        <v>905</v>
      </c>
      <c r="Y252" t="s">
        <v>1921</v>
      </c>
      <c r="Z252" t="s">
        <v>1920</v>
      </c>
      <c r="AA252">
        <v>1</v>
      </c>
      <c r="AB252" t="s">
        <v>896</v>
      </c>
      <c r="AC252" t="s">
        <v>950</v>
      </c>
      <c r="AD252" t="s">
        <v>892</v>
      </c>
      <c r="AE252" t="s">
        <v>19</v>
      </c>
      <c r="AF252" t="s">
        <v>908</v>
      </c>
      <c r="AG252">
        <v>40</v>
      </c>
      <c r="AH252" t="s">
        <v>950</v>
      </c>
      <c r="AI252">
        <v>62</v>
      </c>
      <c r="AJ252">
        <v>0</v>
      </c>
      <c r="AK252">
        <v>984773070</v>
      </c>
      <c r="AL252" s="35">
        <v>45717</v>
      </c>
      <c r="AM252" t="s">
        <v>896</v>
      </c>
    </row>
    <row r="253" spans="1:39">
      <c r="A253" s="24">
        <v>6305</v>
      </c>
      <c r="B253" s="25" t="s">
        <v>45</v>
      </c>
      <c r="C253" s="36">
        <f t="shared" si="3"/>
        <v>0</v>
      </c>
      <c r="D253" s="23"/>
      <c r="E253">
        <v>6305</v>
      </c>
      <c r="F253" t="s">
        <v>45</v>
      </c>
      <c r="G253" t="s">
        <v>944</v>
      </c>
      <c r="H253" s="35">
        <v>35520</v>
      </c>
      <c r="I253" s="35">
        <v>45019</v>
      </c>
      <c r="J253" t="s">
        <v>1922</v>
      </c>
      <c r="K253" t="s">
        <v>1923</v>
      </c>
      <c r="L253">
        <v>6038675</v>
      </c>
      <c r="M253" t="s">
        <v>889</v>
      </c>
      <c r="N253" t="s">
        <v>890</v>
      </c>
      <c r="O253" s="35">
        <v>40630</v>
      </c>
      <c r="P253">
        <v>1611071</v>
      </c>
      <c r="Q253">
        <v>40</v>
      </c>
      <c r="R253" t="s">
        <v>890</v>
      </c>
      <c r="S253" t="s">
        <v>902</v>
      </c>
      <c r="T253" t="s">
        <v>639</v>
      </c>
      <c r="U253" t="s">
        <v>947</v>
      </c>
      <c r="V253" t="s">
        <v>892</v>
      </c>
      <c r="W253" t="s">
        <v>979</v>
      </c>
      <c r="X253" t="s">
        <v>905</v>
      </c>
      <c r="Y253" t="s">
        <v>1924</v>
      </c>
      <c r="Z253" t="s">
        <v>1923</v>
      </c>
      <c r="AA253">
        <v>1</v>
      </c>
      <c r="AB253" t="s">
        <v>896</v>
      </c>
      <c r="AC253" t="s">
        <v>950</v>
      </c>
      <c r="AD253" t="s">
        <v>892</v>
      </c>
      <c r="AE253">
        <v>1</v>
      </c>
      <c r="AF253" t="s">
        <v>908</v>
      </c>
      <c r="AG253">
        <v>40</v>
      </c>
      <c r="AH253" t="s">
        <v>950</v>
      </c>
      <c r="AI253">
        <v>62</v>
      </c>
      <c r="AJ253">
        <v>0</v>
      </c>
      <c r="AK253">
        <v>982440116</v>
      </c>
      <c r="AL253" s="35">
        <v>45797</v>
      </c>
      <c r="AM253" t="s">
        <v>896</v>
      </c>
    </row>
    <row r="254" spans="1:39">
      <c r="A254" s="24">
        <v>6176</v>
      </c>
      <c r="B254" s="25" t="s">
        <v>700</v>
      </c>
      <c r="C254" s="36">
        <f t="shared" si="3"/>
        <v>-6176</v>
      </c>
      <c r="D254" s="23"/>
    </row>
    <row r="255" spans="1:39">
      <c r="A255" s="24">
        <v>4346</v>
      </c>
      <c r="B255" s="25" t="s">
        <v>222</v>
      </c>
      <c r="C255" s="36">
        <f t="shared" si="3"/>
        <v>0</v>
      </c>
      <c r="D255" s="8"/>
      <c r="E255">
        <v>4346</v>
      </c>
      <c r="F255" t="s">
        <v>222</v>
      </c>
      <c r="G255" t="s">
        <v>1040</v>
      </c>
      <c r="H255" s="35">
        <v>22058</v>
      </c>
      <c r="I255" s="35">
        <v>37032</v>
      </c>
      <c r="J255" t="s">
        <v>1925</v>
      </c>
      <c r="K255" t="s">
        <v>1926</v>
      </c>
      <c r="L255">
        <v>1053218</v>
      </c>
      <c r="M255" t="s">
        <v>889</v>
      </c>
      <c r="N255" t="s">
        <v>890</v>
      </c>
      <c r="O255" s="35">
        <v>43245</v>
      </c>
      <c r="P255">
        <v>24120</v>
      </c>
      <c r="Q255">
        <v>33</v>
      </c>
      <c r="R255" t="s">
        <v>890</v>
      </c>
      <c r="S255" t="s">
        <v>692</v>
      </c>
      <c r="T255" t="s">
        <v>649</v>
      </c>
      <c r="U255" t="s">
        <v>1036</v>
      </c>
      <c r="V255" t="s">
        <v>892</v>
      </c>
      <c r="W255" t="s">
        <v>893</v>
      </c>
      <c r="X255" t="s">
        <v>905</v>
      </c>
      <c r="Y255" t="s">
        <v>1927</v>
      </c>
      <c r="Z255" t="s">
        <v>1926</v>
      </c>
      <c r="AA255">
        <v>1</v>
      </c>
      <c r="AB255" t="s">
        <v>896</v>
      </c>
      <c r="AC255" t="s">
        <v>1046</v>
      </c>
      <c r="AD255" t="s">
        <v>892</v>
      </c>
      <c r="AE255" t="s">
        <v>650</v>
      </c>
      <c r="AF255" t="s">
        <v>908</v>
      </c>
      <c r="AG255">
        <v>40</v>
      </c>
      <c r="AH255" t="s">
        <v>1046</v>
      </c>
      <c r="AI255">
        <v>62</v>
      </c>
      <c r="AJ255">
        <v>0</v>
      </c>
      <c r="AK255">
        <v>998429944</v>
      </c>
      <c r="AL255" s="35">
        <v>45797</v>
      </c>
      <c r="AM255" t="s">
        <v>896</v>
      </c>
    </row>
    <row r="256" spans="1:39">
      <c r="A256" s="24">
        <v>6522</v>
      </c>
      <c r="B256" s="31" t="s">
        <v>822</v>
      </c>
      <c r="C256" s="36">
        <f t="shared" si="3"/>
        <v>-6522</v>
      </c>
      <c r="D256" s="23"/>
    </row>
    <row r="257" spans="1:39">
      <c r="A257" s="24">
        <v>6220</v>
      </c>
      <c r="B257" s="25" t="s">
        <v>223</v>
      </c>
      <c r="C257" s="36">
        <f t="shared" si="3"/>
        <v>0</v>
      </c>
      <c r="D257" s="23"/>
      <c r="E257">
        <v>6220</v>
      </c>
      <c r="F257" t="s">
        <v>223</v>
      </c>
      <c r="G257" t="s">
        <v>886</v>
      </c>
      <c r="H257" s="35">
        <v>35976</v>
      </c>
      <c r="I257" s="35">
        <v>44900</v>
      </c>
      <c r="J257" t="s">
        <v>1928</v>
      </c>
      <c r="K257" t="s">
        <v>1929</v>
      </c>
      <c r="L257">
        <v>6085022</v>
      </c>
      <c r="M257" t="s">
        <v>889</v>
      </c>
      <c r="N257" t="s">
        <v>890</v>
      </c>
      <c r="O257" s="35">
        <v>40765</v>
      </c>
      <c r="P257">
        <v>7860182</v>
      </c>
      <c r="Q257">
        <v>46</v>
      </c>
      <c r="R257" t="s">
        <v>890</v>
      </c>
      <c r="S257" t="s">
        <v>692</v>
      </c>
      <c r="T257" t="s">
        <v>18</v>
      </c>
      <c r="U257" t="s">
        <v>977</v>
      </c>
      <c r="V257" t="s">
        <v>978</v>
      </c>
      <c r="W257" t="s">
        <v>979</v>
      </c>
      <c r="X257" t="s">
        <v>894</v>
      </c>
      <c r="Y257" t="s">
        <v>1930</v>
      </c>
      <c r="Z257" t="s">
        <v>1929</v>
      </c>
      <c r="AA257">
        <v>56</v>
      </c>
      <c r="AB257" s="35">
        <v>45657</v>
      </c>
      <c r="AC257" t="s">
        <v>897</v>
      </c>
      <c r="AD257" t="s">
        <v>978</v>
      </c>
      <c r="AE257" t="s">
        <v>657</v>
      </c>
      <c r="AF257" t="s">
        <v>1117</v>
      </c>
      <c r="AG257">
        <v>20</v>
      </c>
      <c r="AH257" t="s">
        <v>897</v>
      </c>
      <c r="AI257">
        <v>62</v>
      </c>
      <c r="AJ257">
        <v>0</v>
      </c>
      <c r="AK257">
        <v>991676696</v>
      </c>
      <c r="AL257" t="s">
        <v>896</v>
      </c>
      <c r="AM257" s="35">
        <v>45657</v>
      </c>
    </row>
    <row r="258" spans="1:39">
      <c r="A258" s="24">
        <v>5731</v>
      </c>
      <c r="B258" s="25" t="s">
        <v>224</v>
      </c>
      <c r="C258" s="36">
        <f t="shared" ref="C258:C321" si="4">SUM(E258-A258)</f>
        <v>0</v>
      </c>
      <c r="D258" s="23"/>
      <c r="E258">
        <v>5731</v>
      </c>
      <c r="F258" t="s">
        <v>224</v>
      </c>
      <c r="G258" t="s">
        <v>1603</v>
      </c>
      <c r="H258" s="35">
        <v>36105</v>
      </c>
      <c r="I258" s="35">
        <v>44095</v>
      </c>
      <c r="J258" t="s">
        <v>1931</v>
      </c>
      <c r="K258" t="s">
        <v>1932</v>
      </c>
      <c r="L258">
        <v>6331605</v>
      </c>
      <c r="M258" t="s">
        <v>889</v>
      </c>
      <c r="N258" t="s">
        <v>890</v>
      </c>
      <c r="O258" s="35">
        <v>41366</v>
      </c>
      <c r="P258">
        <v>3099136</v>
      </c>
      <c r="Q258">
        <v>40</v>
      </c>
      <c r="R258" t="s">
        <v>890</v>
      </c>
      <c r="S258" t="s">
        <v>692</v>
      </c>
      <c r="T258" t="s">
        <v>652</v>
      </c>
      <c r="U258" t="s">
        <v>1036</v>
      </c>
      <c r="V258" t="s">
        <v>892</v>
      </c>
      <c r="W258" t="s">
        <v>979</v>
      </c>
      <c r="X258" t="s">
        <v>1001</v>
      </c>
      <c r="Y258" t="s">
        <v>1933</v>
      </c>
      <c r="Z258" t="s">
        <v>1932</v>
      </c>
      <c r="AA258">
        <v>1</v>
      </c>
      <c r="AB258" t="s">
        <v>896</v>
      </c>
      <c r="AC258" t="s">
        <v>1607</v>
      </c>
      <c r="AD258" t="s">
        <v>892</v>
      </c>
      <c r="AE258" t="s">
        <v>636</v>
      </c>
      <c r="AF258" t="s">
        <v>908</v>
      </c>
      <c r="AG258">
        <v>40</v>
      </c>
      <c r="AH258" t="s">
        <v>1607</v>
      </c>
      <c r="AI258">
        <v>62</v>
      </c>
      <c r="AJ258">
        <v>0</v>
      </c>
      <c r="AK258">
        <v>993376811</v>
      </c>
      <c r="AL258" s="35">
        <v>45633</v>
      </c>
      <c r="AM258" t="s">
        <v>896</v>
      </c>
    </row>
    <row r="259" spans="1:39">
      <c r="A259" s="24">
        <v>6678</v>
      </c>
      <c r="B259" s="25" t="s">
        <v>840</v>
      </c>
      <c r="C259" s="36">
        <f t="shared" si="4"/>
        <v>0</v>
      </c>
      <c r="D259" s="23"/>
      <c r="E259">
        <v>6678</v>
      </c>
      <c r="F259" t="s">
        <v>1934</v>
      </c>
      <c r="G259" t="s">
        <v>1040</v>
      </c>
      <c r="H259" s="35">
        <v>36268</v>
      </c>
      <c r="I259" s="35">
        <v>45471</v>
      </c>
      <c r="J259" t="s">
        <v>1935</v>
      </c>
      <c r="K259" t="s">
        <v>1936</v>
      </c>
      <c r="L259">
        <v>6609674</v>
      </c>
      <c r="M259" t="s">
        <v>889</v>
      </c>
      <c r="N259" t="s">
        <v>890</v>
      </c>
      <c r="O259" s="35">
        <v>41919</v>
      </c>
      <c r="P259">
        <v>70105056243</v>
      </c>
      <c r="S259" t="s">
        <v>902</v>
      </c>
      <c r="T259" t="s">
        <v>1100</v>
      </c>
      <c r="U259" t="s">
        <v>990</v>
      </c>
      <c r="V259" t="s">
        <v>948</v>
      </c>
      <c r="W259" t="s">
        <v>979</v>
      </c>
      <c r="X259" t="s">
        <v>1045</v>
      </c>
      <c r="Z259" t="s">
        <v>1936</v>
      </c>
      <c r="AA259">
        <v>1</v>
      </c>
      <c r="AB259" s="35">
        <v>45479</v>
      </c>
      <c r="AC259" t="s">
        <v>1046</v>
      </c>
      <c r="AD259" t="s">
        <v>948</v>
      </c>
      <c r="AE259" t="s">
        <v>19</v>
      </c>
      <c r="AF259" t="s">
        <v>1170</v>
      </c>
      <c r="AG259">
        <v>44</v>
      </c>
      <c r="AH259" t="s">
        <v>1046</v>
      </c>
      <c r="AI259">
        <v>62</v>
      </c>
      <c r="AJ259">
        <v>0</v>
      </c>
      <c r="AK259">
        <v>994976899</v>
      </c>
      <c r="AL259" s="35">
        <v>45827</v>
      </c>
      <c r="AM259" s="35">
        <v>45479</v>
      </c>
    </row>
    <row r="260" spans="1:39">
      <c r="A260" s="24">
        <v>6565</v>
      </c>
      <c r="B260" s="25" t="s">
        <v>740</v>
      </c>
      <c r="C260" s="36">
        <f t="shared" si="4"/>
        <v>0</v>
      </c>
      <c r="D260" s="23"/>
      <c r="E260">
        <v>6565</v>
      </c>
      <c r="F260" t="s">
        <v>1937</v>
      </c>
      <c r="G260" t="s">
        <v>1144</v>
      </c>
      <c r="H260" s="35">
        <v>34778</v>
      </c>
      <c r="I260" s="35">
        <v>45348</v>
      </c>
      <c r="J260" t="s">
        <v>1938</v>
      </c>
      <c r="K260" t="s">
        <v>1939</v>
      </c>
      <c r="L260">
        <v>5092546</v>
      </c>
      <c r="M260" t="s">
        <v>1940</v>
      </c>
      <c r="N260" t="s">
        <v>890</v>
      </c>
      <c r="O260" s="35">
        <v>43264</v>
      </c>
      <c r="P260">
        <v>2643285158</v>
      </c>
      <c r="S260" t="s">
        <v>692</v>
      </c>
      <c r="T260" t="s">
        <v>18</v>
      </c>
      <c r="U260" t="s">
        <v>977</v>
      </c>
      <c r="V260" t="s">
        <v>978</v>
      </c>
      <c r="W260" t="s">
        <v>979</v>
      </c>
      <c r="X260" t="s">
        <v>1147</v>
      </c>
      <c r="Y260" t="s">
        <v>1941</v>
      </c>
      <c r="Z260" t="s">
        <v>1939</v>
      </c>
      <c r="AA260">
        <v>56</v>
      </c>
      <c r="AB260" s="35">
        <v>45838</v>
      </c>
      <c r="AC260" t="s">
        <v>1149</v>
      </c>
      <c r="AD260" t="s">
        <v>978</v>
      </c>
      <c r="AE260">
        <v>0</v>
      </c>
      <c r="AF260" t="s">
        <v>922</v>
      </c>
      <c r="AG260">
        <v>30</v>
      </c>
      <c r="AH260" t="s">
        <v>1149</v>
      </c>
      <c r="AI260">
        <v>62</v>
      </c>
      <c r="AJ260">
        <v>0</v>
      </c>
      <c r="AK260">
        <v>999899418</v>
      </c>
      <c r="AL260" t="s">
        <v>896</v>
      </c>
      <c r="AM260" s="35">
        <v>45838</v>
      </c>
    </row>
    <row r="261" spans="1:39">
      <c r="A261" s="24">
        <v>5578</v>
      </c>
      <c r="B261" s="25" t="s">
        <v>225</v>
      </c>
      <c r="C261" s="36">
        <f t="shared" si="4"/>
        <v>0</v>
      </c>
      <c r="D261" s="23"/>
      <c r="E261">
        <v>5578</v>
      </c>
      <c r="F261" t="s">
        <v>225</v>
      </c>
      <c r="G261" t="s">
        <v>886</v>
      </c>
      <c r="H261" s="35">
        <v>24415</v>
      </c>
      <c r="I261" s="35">
        <v>43696</v>
      </c>
      <c r="J261" t="s">
        <v>1942</v>
      </c>
      <c r="K261" t="s">
        <v>1943</v>
      </c>
      <c r="L261">
        <v>3508560</v>
      </c>
      <c r="M261" t="s">
        <v>889</v>
      </c>
      <c r="N261" t="s">
        <v>890</v>
      </c>
      <c r="O261" s="35">
        <v>34226</v>
      </c>
      <c r="P261">
        <v>10807</v>
      </c>
      <c r="Q261">
        <v>21</v>
      </c>
      <c r="R261" t="s">
        <v>890</v>
      </c>
      <c r="S261" t="s">
        <v>692</v>
      </c>
      <c r="T261" t="s">
        <v>634</v>
      </c>
      <c r="U261" t="s">
        <v>891</v>
      </c>
      <c r="V261" t="s">
        <v>892</v>
      </c>
      <c r="W261" t="s">
        <v>911</v>
      </c>
      <c r="X261" t="s">
        <v>894</v>
      </c>
      <c r="Y261" t="s">
        <v>1944</v>
      </c>
      <c r="Z261" t="s">
        <v>1943</v>
      </c>
      <c r="AA261">
        <v>1</v>
      </c>
      <c r="AB261" t="s">
        <v>896</v>
      </c>
      <c r="AC261" t="s">
        <v>897</v>
      </c>
      <c r="AD261" t="s">
        <v>892</v>
      </c>
      <c r="AE261" t="s">
        <v>636</v>
      </c>
      <c r="AF261" t="s">
        <v>942</v>
      </c>
      <c r="AG261">
        <v>42</v>
      </c>
      <c r="AH261" t="s">
        <v>897</v>
      </c>
      <c r="AI261">
        <v>62</v>
      </c>
      <c r="AJ261">
        <v>30941079</v>
      </c>
      <c r="AK261">
        <v>991128511</v>
      </c>
      <c r="AL261" s="35">
        <v>45815</v>
      </c>
      <c r="AM261" t="s">
        <v>896</v>
      </c>
    </row>
    <row r="262" spans="1:39">
      <c r="A262" s="24">
        <v>6420</v>
      </c>
      <c r="B262" s="25" t="s">
        <v>592</v>
      </c>
      <c r="C262" s="36">
        <f t="shared" si="4"/>
        <v>0</v>
      </c>
      <c r="D262" s="23"/>
      <c r="E262">
        <v>6420</v>
      </c>
      <c r="F262" t="s">
        <v>592</v>
      </c>
      <c r="G262" t="s">
        <v>1581</v>
      </c>
      <c r="H262" s="35">
        <v>28706</v>
      </c>
      <c r="I262" s="35">
        <v>45154</v>
      </c>
      <c r="J262" t="s">
        <v>1945</v>
      </c>
      <c r="K262" t="s">
        <v>1946</v>
      </c>
      <c r="L262">
        <v>3789305</v>
      </c>
      <c r="M262" t="s">
        <v>926</v>
      </c>
      <c r="N262" t="s">
        <v>890</v>
      </c>
      <c r="O262" s="35">
        <v>37848</v>
      </c>
      <c r="P262">
        <v>84740914115</v>
      </c>
      <c r="S262" t="s">
        <v>692</v>
      </c>
      <c r="T262" t="s">
        <v>652</v>
      </c>
      <c r="U262" t="s">
        <v>1036</v>
      </c>
      <c r="V262" t="s">
        <v>892</v>
      </c>
      <c r="W262" t="s">
        <v>918</v>
      </c>
      <c r="X262" t="s">
        <v>905</v>
      </c>
      <c r="Y262" t="s">
        <v>1947</v>
      </c>
      <c r="Z262" t="s">
        <v>1946</v>
      </c>
      <c r="AA262">
        <v>1</v>
      </c>
      <c r="AB262" t="s">
        <v>896</v>
      </c>
      <c r="AC262" t="s">
        <v>1585</v>
      </c>
      <c r="AD262" t="s">
        <v>892</v>
      </c>
      <c r="AE262" t="s">
        <v>19</v>
      </c>
      <c r="AF262" t="s">
        <v>908</v>
      </c>
      <c r="AG262">
        <v>40</v>
      </c>
      <c r="AH262" t="s">
        <v>1585</v>
      </c>
      <c r="AI262">
        <v>62</v>
      </c>
      <c r="AJ262">
        <v>0</v>
      </c>
      <c r="AK262">
        <v>984292472</v>
      </c>
      <c r="AL262" s="35">
        <v>45797</v>
      </c>
      <c r="AM262" t="s">
        <v>896</v>
      </c>
    </row>
    <row r="263" spans="1:39">
      <c r="A263" s="24">
        <v>5462</v>
      </c>
      <c r="B263" s="25" t="s">
        <v>17</v>
      </c>
      <c r="C263" s="36">
        <f t="shared" si="4"/>
        <v>0</v>
      </c>
      <c r="D263" s="23"/>
      <c r="E263">
        <v>5462</v>
      </c>
      <c r="F263" t="s">
        <v>17</v>
      </c>
      <c r="G263" t="s">
        <v>886</v>
      </c>
      <c r="H263" s="35">
        <v>29291</v>
      </c>
      <c r="I263" s="35">
        <v>43381</v>
      </c>
      <c r="J263" t="s">
        <v>1948</v>
      </c>
      <c r="K263" t="s">
        <v>1949</v>
      </c>
      <c r="L263">
        <v>4240720</v>
      </c>
      <c r="M263" t="s">
        <v>889</v>
      </c>
      <c r="N263" t="s">
        <v>890</v>
      </c>
      <c r="O263" s="35">
        <v>42054</v>
      </c>
      <c r="P263">
        <v>63033</v>
      </c>
      <c r="Q263">
        <v>28</v>
      </c>
      <c r="R263" t="s">
        <v>890</v>
      </c>
      <c r="S263" t="s">
        <v>692</v>
      </c>
      <c r="T263" t="s">
        <v>42</v>
      </c>
      <c r="U263" t="s">
        <v>1162</v>
      </c>
      <c r="V263" t="s">
        <v>892</v>
      </c>
      <c r="W263" t="s">
        <v>918</v>
      </c>
      <c r="X263" t="s">
        <v>894</v>
      </c>
      <c r="Y263" t="s">
        <v>1950</v>
      </c>
      <c r="Z263" t="s">
        <v>1949</v>
      </c>
      <c r="AA263">
        <v>1</v>
      </c>
      <c r="AB263" t="s">
        <v>896</v>
      </c>
      <c r="AC263" t="s">
        <v>897</v>
      </c>
      <c r="AD263" t="s">
        <v>892</v>
      </c>
      <c r="AE263" t="s">
        <v>662</v>
      </c>
      <c r="AF263" t="s">
        <v>931</v>
      </c>
      <c r="AG263">
        <v>40</v>
      </c>
      <c r="AH263" t="s">
        <v>897</v>
      </c>
      <c r="AI263">
        <v>62</v>
      </c>
      <c r="AJ263">
        <v>35428697</v>
      </c>
      <c r="AK263">
        <v>991945086</v>
      </c>
      <c r="AL263" s="35">
        <v>45591</v>
      </c>
      <c r="AM263" t="s">
        <v>896</v>
      </c>
    </row>
    <row r="264" spans="1:39">
      <c r="A264" s="24">
        <v>5547</v>
      </c>
      <c r="B264" s="25" t="s">
        <v>226</v>
      </c>
      <c r="C264" s="36">
        <f t="shared" si="4"/>
        <v>0</v>
      </c>
      <c r="D264" s="23"/>
      <c r="E264">
        <v>5547</v>
      </c>
      <c r="F264" t="s">
        <v>226</v>
      </c>
      <c r="G264" t="s">
        <v>1673</v>
      </c>
      <c r="H264" s="35">
        <v>30416</v>
      </c>
      <c r="I264" s="35">
        <v>43648</v>
      </c>
      <c r="J264" t="s">
        <v>1951</v>
      </c>
      <c r="K264" t="s">
        <v>1952</v>
      </c>
      <c r="L264">
        <v>4287183</v>
      </c>
      <c r="M264" t="s">
        <v>889</v>
      </c>
      <c r="N264" t="s">
        <v>890</v>
      </c>
      <c r="O264" s="35">
        <v>40065</v>
      </c>
      <c r="P264">
        <v>61072</v>
      </c>
      <c r="Q264">
        <v>29</v>
      </c>
      <c r="R264" t="s">
        <v>890</v>
      </c>
      <c r="S264" t="s">
        <v>692</v>
      </c>
      <c r="T264" t="s">
        <v>652</v>
      </c>
      <c r="U264" t="s">
        <v>1036</v>
      </c>
      <c r="V264" t="s">
        <v>892</v>
      </c>
      <c r="W264" t="s">
        <v>979</v>
      </c>
      <c r="X264" t="s">
        <v>905</v>
      </c>
      <c r="Y264" t="s">
        <v>1953</v>
      </c>
      <c r="Z264" t="s">
        <v>1952</v>
      </c>
      <c r="AA264">
        <v>9</v>
      </c>
      <c r="AB264" t="s">
        <v>896</v>
      </c>
      <c r="AC264" t="s">
        <v>1677</v>
      </c>
      <c r="AD264" t="s">
        <v>892</v>
      </c>
      <c r="AE264" t="s">
        <v>636</v>
      </c>
      <c r="AF264" t="s">
        <v>908</v>
      </c>
      <c r="AG264">
        <v>40</v>
      </c>
      <c r="AH264" t="s">
        <v>1677</v>
      </c>
      <c r="AI264">
        <v>62</v>
      </c>
      <c r="AJ264">
        <v>35370441</v>
      </c>
      <c r="AK264">
        <v>981868903</v>
      </c>
      <c r="AL264" s="35">
        <v>45633</v>
      </c>
      <c r="AM264" t="s">
        <v>896</v>
      </c>
    </row>
    <row r="265" spans="1:39">
      <c r="A265" s="24">
        <v>5666</v>
      </c>
      <c r="B265" s="25" t="s">
        <v>227</v>
      </c>
      <c r="C265" s="36">
        <f t="shared" si="4"/>
        <v>0</v>
      </c>
      <c r="D265" s="23"/>
      <c r="E265">
        <v>5666</v>
      </c>
      <c r="F265" t="s">
        <v>227</v>
      </c>
      <c r="G265" t="s">
        <v>886</v>
      </c>
      <c r="H265" s="35">
        <v>27065</v>
      </c>
      <c r="I265" s="35">
        <v>43991</v>
      </c>
      <c r="J265" t="s">
        <v>1954</v>
      </c>
      <c r="K265" t="s">
        <v>1955</v>
      </c>
      <c r="L265">
        <v>3263391</v>
      </c>
      <c r="M265" t="s">
        <v>889</v>
      </c>
      <c r="N265" t="s">
        <v>890</v>
      </c>
      <c r="O265" s="35">
        <v>33541</v>
      </c>
      <c r="P265">
        <v>3071</v>
      </c>
      <c r="Q265">
        <v>20</v>
      </c>
      <c r="R265" t="s">
        <v>890</v>
      </c>
      <c r="S265" t="s">
        <v>692</v>
      </c>
      <c r="T265" t="s">
        <v>652</v>
      </c>
      <c r="U265" t="s">
        <v>1036</v>
      </c>
      <c r="V265" t="s">
        <v>892</v>
      </c>
      <c r="W265" t="s">
        <v>918</v>
      </c>
      <c r="X265" t="s">
        <v>1289</v>
      </c>
      <c r="Y265" t="s">
        <v>1956</v>
      </c>
      <c r="Z265" t="s">
        <v>1955</v>
      </c>
      <c r="AA265">
        <v>1</v>
      </c>
      <c r="AB265" t="s">
        <v>896</v>
      </c>
      <c r="AC265" t="s">
        <v>897</v>
      </c>
      <c r="AD265" t="s">
        <v>892</v>
      </c>
      <c r="AE265" t="s">
        <v>636</v>
      </c>
      <c r="AF265" t="s">
        <v>931</v>
      </c>
      <c r="AG265">
        <v>40</v>
      </c>
      <c r="AH265" t="s">
        <v>897</v>
      </c>
      <c r="AI265">
        <v>62</v>
      </c>
      <c r="AJ265">
        <v>36242471</v>
      </c>
      <c r="AK265">
        <v>999967511</v>
      </c>
      <c r="AL265" s="35">
        <v>45477</v>
      </c>
      <c r="AM265" t="s">
        <v>896</v>
      </c>
    </row>
    <row r="266" spans="1:39">
      <c r="A266" s="24">
        <v>5321</v>
      </c>
      <c r="B266" s="25" t="s">
        <v>228</v>
      </c>
      <c r="C266" s="36">
        <f t="shared" si="4"/>
        <v>0</v>
      </c>
      <c r="D266" s="23"/>
      <c r="E266">
        <v>5321</v>
      </c>
      <c r="F266" t="s">
        <v>228</v>
      </c>
      <c r="G266" t="s">
        <v>886</v>
      </c>
      <c r="H266" s="35">
        <v>26346</v>
      </c>
      <c r="I266" s="35">
        <v>43148</v>
      </c>
      <c r="J266" t="s">
        <v>1957</v>
      </c>
      <c r="K266" t="s">
        <v>1958</v>
      </c>
      <c r="L266">
        <v>2583117</v>
      </c>
      <c r="M266" t="s">
        <v>889</v>
      </c>
      <c r="N266" t="s">
        <v>890</v>
      </c>
      <c r="O266" s="35">
        <v>33821</v>
      </c>
      <c r="P266">
        <v>4403459</v>
      </c>
      <c r="Q266">
        <v>10</v>
      </c>
      <c r="R266" t="s">
        <v>890</v>
      </c>
      <c r="S266" t="s">
        <v>692</v>
      </c>
      <c r="T266" t="s">
        <v>634</v>
      </c>
      <c r="U266" t="s">
        <v>891</v>
      </c>
      <c r="V266" t="s">
        <v>892</v>
      </c>
      <c r="W266" t="s">
        <v>1191</v>
      </c>
      <c r="X266" t="s">
        <v>894</v>
      </c>
      <c r="Y266" t="s">
        <v>1959</v>
      </c>
      <c r="Z266" t="s">
        <v>1958</v>
      </c>
      <c r="AA266">
        <v>1</v>
      </c>
      <c r="AB266" t="s">
        <v>896</v>
      </c>
      <c r="AC266" t="s">
        <v>897</v>
      </c>
      <c r="AD266" t="s">
        <v>892</v>
      </c>
      <c r="AE266" t="s">
        <v>19</v>
      </c>
      <c r="AF266" t="s">
        <v>898</v>
      </c>
      <c r="AG266">
        <v>42</v>
      </c>
      <c r="AH266" t="s">
        <v>897</v>
      </c>
      <c r="AI266">
        <v>62</v>
      </c>
      <c r="AJ266">
        <v>30852430</v>
      </c>
      <c r="AK266">
        <v>984420355</v>
      </c>
      <c r="AL266" s="35">
        <v>45710</v>
      </c>
      <c r="AM266" t="s">
        <v>896</v>
      </c>
    </row>
    <row r="267" spans="1:39">
      <c r="A267" s="24">
        <v>6041</v>
      </c>
      <c r="B267" s="25" t="s">
        <v>229</v>
      </c>
      <c r="C267" s="36">
        <f t="shared" si="4"/>
        <v>0</v>
      </c>
      <c r="D267" s="23"/>
      <c r="E267">
        <v>6041</v>
      </c>
      <c r="F267" t="s">
        <v>229</v>
      </c>
      <c r="G267" t="s">
        <v>1151</v>
      </c>
      <c r="H267" s="35">
        <v>34253</v>
      </c>
      <c r="I267" s="35">
        <v>44725</v>
      </c>
      <c r="J267" t="s">
        <v>1960</v>
      </c>
      <c r="K267" t="s">
        <v>1961</v>
      </c>
      <c r="L267">
        <v>5503792</v>
      </c>
      <c r="M267" t="s">
        <v>1022</v>
      </c>
      <c r="N267" t="s">
        <v>890</v>
      </c>
      <c r="O267" s="35">
        <v>42608</v>
      </c>
      <c r="P267">
        <v>3545487</v>
      </c>
      <c r="Q267">
        <v>20</v>
      </c>
      <c r="R267" t="s">
        <v>890</v>
      </c>
      <c r="S267" t="s">
        <v>902</v>
      </c>
      <c r="T267" t="s">
        <v>701</v>
      </c>
      <c r="U267" t="s">
        <v>1962</v>
      </c>
      <c r="V267" t="s">
        <v>892</v>
      </c>
      <c r="W267" t="s">
        <v>918</v>
      </c>
      <c r="X267" t="s">
        <v>1154</v>
      </c>
      <c r="Y267" t="s">
        <v>1963</v>
      </c>
      <c r="Z267" t="s">
        <v>1961</v>
      </c>
      <c r="AA267">
        <v>1</v>
      </c>
      <c r="AB267" t="s">
        <v>896</v>
      </c>
      <c r="AC267" t="s">
        <v>1156</v>
      </c>
      <c r="AD267" t="s">
        <v>892</v>
      </c>
      <c r="AE267" t="s">
        <v>19</v>
      </c>
      <c r="AF267" t="s">
        <v>931</v>
      </c>
      <c r="AG267">
        <v>40</v>
      </c>
      <c r="AH267" t="s">
        <v>1156</v>
      </c>
      <c r="AI267">
        <v>62</v>
      </c>
      <c r="AJ267">
        <v>985379348</v>
      </c>
      <c r="AK267">
        <v>982495171</v>
      </c>
      <c r="AL267" s="35">
        <v>45819</v>
      </c>
      <c r="AM267" t="s">
        <v>896</v>
      </c>
    </row>
    <row r="268" spans="1:39">
      <c r="A268" s="24">
        <v>6104</v>
      </c>
      <c r="B268" s="25" t="s">
        <v>230</v>
      </c>
      <c r="C268" s="36">
        <f t="shared" si="4"/>
        <v>0</v>
      </c>
      <c r="D268" s="23"/>
      <c r="E268">
        <v>6104</v>
      </c>
      <c r="F268" t="s">
        <v>230</v>
      </c>
      <c r="G268" t="s">
        <v>1051</v>
      </c>
      <c r="H268" s="35">
        <v>34313</v>
      </c>
      <c r="I268" s="35">
        <v>44740</v>
      </c>
      <c r="J268" t="s">
        <v>1964</v>
      </c>
      <c r="K268" t="s">
        <v>1965</v>
      </c>
      <c r="L268">
        <v>378847624</v>
      </c>
      <c r="M268" t="s">
        <v>889</v>
      </c>
      <c r="N268" t="s">
        <v>890</v>
      </c>
      <c r="O268" s="35">
        <v>38204</v>
      </c>
      <c r="P268">
        <v>1942689</v>
      </c>
      <c r="Q268">
        <v>40</v>
      </c>
      <c r="R268" t="s">
        <v>890</v>
      </c>
      <c r="S268" t="s">
        <v>692</v>
      </c>
      <c r="T268" t="s">
        <v>644</v>
      </c>
      <c r="U268" t="s">
        <v>1007</v>
      </c>
      <c r="V268" t="s">
        <v>892</v>
      </c>
      <c r="W268" t="s">
        <v>918</v>
      </c>
      <c r="X268" t="s">
        <v>905</v>
      </c>
      <c r="Y268" t="s">
        <v>1966</v>
      </c>
      <c r="Z268" t="s">
        <v>1965</v>
      </c>
      <c r="AA268">
        <v>1</v>
      </c>
      <c r="AB268" t="s">
        <v>896</v>
      </c>
      <c r="AC268" t="s">
        <v>1057</v>
      </c>
      <c r="AD268" t="s">
        <v>892</v>
      </c>
      <c r="AE268">
        <v>0</v>
      </c>
      <c r="AF268" t="s">
        <v>908</v>
      </c>
      <c r="AG268">
        <v>40</v>
      </c>
      <c r="AH268" t="s">
        <v>1057</v>
      </c>
      <c r="AI268">
        <v>62</v>
      </c>
      <c r="AJ268">
        <v>0</v>
      </c>
      <c r="AK268">
        <v>982488594</v>
      </c>
      <c r="AL268" s="35">
        <v>45797</v>
      </c>
      <c r="AM268" t="s">
        <v>896</v>
      </c>
    </row>
    <row r="269" spans="1:39">
      <c r="A269" s="22">
        <v>66</v>
      </c>
      <c r="B269" s="23" t="s">
        <v>231</v>
      </c>
      <c r="C269" s="36">
        <f t="shared" si="4"/>
        <v>0</v>
      </c>
      <c r="D269" s="23"/>
      <c r="E269">
        <v>66</v>
      </c>
      <c r="F269" t="s">
        <v>231</v>
      </c>
      <c r="G269" t="s">
        <v>886</v>
      </c>
      <c r="H269" s="35">
        <v>23503</v>
      </c>
      <c r="I269" s="35">
        <v>34596</v>
      </c>
      <c r="J269" t="s">
        <v>1967</v>
      </c>
      <c r="K269" t="s">
        <v>1968</v>
      </c>
      <c r="L269">
        <v>1508063</v>
      </c>
      <c r="M269" t="s">
        <v>889</v>
      </c>
      <c r="N269" t="s">
        <v>890</v>
      </c>
      <c r="O269" s="35">
        <v>30698</v>
      </c>
      <c r="P269">
        <v>29358</v>
      </c>
      <c r="Q269">
        <v>15</v>
      </c>
      <c r="R269" t="s">
        <v>890</v>
      </c>
      <c r="S269" t="s">
        <v>692</v>
      </c>
      <c r="T269" t="s">
        <v>702</v>
      </c>
      <c r="U269" t="s">
        <v>1969</v>
      </c>
      <c r="V269" t="s">
        <v>892</v>
      </c>
      <c r="W269" t="s">
        <v>918</v>
      </c>
      <c r="X269" t="s">
        <v>894</v>
      </c>
      <c r="Y269" t="s">
        <v>1970</v>
      </c>
      <c r="Z269" t="s">
        <v>1968</v>
      </c>
      <c r="AA269">
        <v>1</v>
      </c>
      <c r="AB269" t="s">
        <v>896</v>
      </c>
      <c r="AC269" t="s">
        <v>897</v>
      </c>
      <c r="AD269" t="s">
        <v>892</v>
      </c>
      <c r="AE269" t="s">
        <v>703</v>
      </c>
      <c r="AF269" t="s">
        <v>1971</v>
      </c>
      <c r="AG269">
        <v>20</v>
      </c>
      <c r="AH269" t="s">
        <v>897</v>
      </c>
      <c r="AI269">
        <v>62</v>
      </c>
      <c r="AJ269">
        <v>35416389</v>
      </c>
      <c r="AK269" t="s">
        <v>1972</v>
      </c>
      <c r="AL269" s="35">
        <v>45710</v>
      </c>
      <c r="AM269" t="s">
        <v>896</v>
      </c>
    </row>
    <row r="270" spans="1:39">
      <c r="A270" s="24">
        <v>5912</v>
      </c>
      <c r="B270" s="25" t="s">
        <v>232</v>
      </c>
      <c r="C270" s="36">
        <f t="shared" si="4"/>
        <v>0</v>
      </c>
      <c r="D270" s="23"/>
      <c r="E270">
        <v>5912</v>
      </c>
      <c r="F270" t="s">
        <v>232</v>
      </c>
      <c r="G270" t="s">
        <v>886</v>
      </c>
      <c r="H270" s="35">
        <v>30198</v>
      </c>
      <c r="I270" s="35">
        <v>44489</v>
      </c>
      <c r="J270" t="s">
        <v>1973</v>
      </c>
      <c r="K270" t="s">
        <v>1974</v>
      </c>
      <c r="L270">
        <v>4101494</v>
      </c>
      <c r="M270" t="s">
        <v>1022</v>
      </c>
      <c r="N270" t="s">
        <v>890</v>
      </c>
      <c r="O270" s="35">
        <v>43120</v>
      </c>
      <c r="P270">
        <v>39231</v>
      </c>
      <c r="Q270">
        <v>27</v>
      </c>
      <c r="R270" t="s">
        <v>890</v>
      </c>
      <c r="S270" t="s">
        <v>902</v>
      </c>
      <c r="T270" t="s">
        <v>22</v>
      </c>
      <c r="U270" t="s">
        <v>1086</v>
      </c>
      <c r="V270" t="s">
        <v>892</v>
      </c>
      <c r="W270" t="s">
        <v>904</v>
      </c>
      <c r="X270" t="s">
        <v>894</v>
      </c>
      <c r="Y270" t="s">
        <v>1975</v>
      </c>
      <c r="Z270" t="s">
        <v>1974</v>
      </c>
      <c r="AA270">
        <v>1</v>
      </c>
      <c r="AB270" t="s">
        <v>896</v>
      </c>
      <c r="AC270" t="s">
        <v>897</v>
      </c>
      <c r="AD270" t="s">
        <v>892</v>
      </c>
      <c r="AE270" t="s">
        <v>19</v>
      </c>
      <c r="AF270" t="s">
        <v>1338</v>
      </c>
      <c r="AG270">
        <v>30</v>
      </c>
      <c r="AH270" t="s">
        <v>897</v>
      </c>
      <c r="AI270">
        <v>62</v>
      </c>
      <c r="AJ270">
        <v>32428894</v>
      </c>
      <c r="AK270">
        <v>984208696</v>
      </c>
      <c r="AL270" s="35">
        <v>45591</v>
      </c>
      <c r="AM270" t="s">
        <v>896</v>
      </c>
    </row>
    <row r="271" spans="1:39">
      <c r="A271" s="24">
        <v>5822</v>
      </c>
      <c r="B271" s="25" t="s">
        <v>233</v>
      </c>
      <c r="C271" s="36">
        <f t="shared" si="4"/>
        <v>0</v>
      </c>
      <c r="E271">
        <v>5822</v>
      </c>
      <c r="F271" t="s">
        <v>233</v>
      </c>
      <c r="G271" t="s">
        <v>1280</v>
      </c>
      <c r="H271" s="35">
        <v>25374</v>
      </c>
      <c r="I271" s="35">
        <v>44312</v>
      </c>
      <c r="J271" t="s">
        <v>1976</v>
      </c>
      <c r="K271" t="s">
        <v>1977</v>
      </c>
      <c r="L271">
        <v>5627599</v>
      </c>
      <c r="M271" t="s">
        <v>889</v>
      </c>
      <c r="N271" t="s">
        <v>890</v>
      </c>
      <c r="O271" s="35">
        <v>39589</v>
      </c>
      <c r="P271">
        <v>43407</v>
      </c>
      <c r="Q271">
        <v>1</v>
      </c>
      <c r="R271" t="s">
        <v>1978</v>
      </c>
      <c r="S271" t="s">
        <v>692</v>
      </c>
      <c r="T271" t="s">
        <v>675</v>
      </c>
      <c r="U271" t="s">
        <v>1283</v>
      </c>
      <c r="V271" t="s">
        <v>892</v>
      </c>
      <c r="W271" t="s">
        <v>904</v>
      </c>
      <c r="X271" t="s">
        <v>1284</v>
      </c>
      <c r="Y271" t="s">
        <v>1979</v>
      </c>
      <c r="Z271" t="s">
        <v>1977</v>
      </c>
      <c r="AA271">
        <v>1</v>
      </c>
      <c r="AB271" t="s">
        <v>896</v>
      </c>
      <c r="AC271" t="s">
        <v>1286</v>
      </c>
      <c r="AD271" t="s">
        <v>892</v>
      </c>
      <c r="AE271" t="s">
        <v>636</v>
      </c>
      <c r="AF271" t="s">
        <v>908</v>
      </c>
      <c r="AG271">
        <v>40</v>
      </c>
      <c r="AH271" t="s">
        <v>1286</v>
      </c>
      <c r="AI271">
        <v>62</v>
      </c>
      <c r="AJ271">
        <v>35794677</v>
      </c>
      <c r="AK271">
        <v>982406731</v>
      </c>
      <c r="AL271" s="35">
        <v>45813</v>
      </c>
      <c r="AM271" t="s">
        <v>896</v>
      </c>
    </row>
    <row r="272" spans="1:39">
      <c r="A272" s="27">
        <v>6614</v>
      </c>
      <c r="B272" s="28" t="s">
        <v>812</v>
      </c>
      <c r="C272" s="36">
        <f t="shared" si="4"/>
        <v>0</v>
      </c>
      <c r="D272" s="23"/>
      <c r="E272">
        <v>6614</v>
      </c>
      <c r="F272" t="s">
        <v>1980</v>
      </c>
      <c r="G272" t="s">
        <v>1981</v>
      </c>
      <c r="H272" s="35">
        <v>30024</v>
      </c>
      <c r="I272" s="35">
        <v>45418</v>
      </c>
      <c r="J272" t="s">
        <v>1982</v>
      </c>
      <c r="K272" t="s">
        <v>1983</v>
      </c>
      <c r="L272">
        <v>4220144</v>
      </c>
      <c r="M272" t="s">
        <v>926</v>
      </c>
      <c r="N272" t="s">
        <v>890</v>
      </c>
      <c r="O272" t="s">
        <v>896</v>
      </c>
      <c r="P272">
        <v>90816234191</v>
      </c>
      <c r="S272" t="s">
        <v>692</v>
      </c>
      <c r="T272" t="s">
        <v>639</v>
      </c>
      <c r="U272" t="s">
        <v>947</v>
      </c>
      <c r="V272" t="s">
        <v>948</v>
      </c>
      <c r="W272" t="s">
        <v>1434</v>
      </c>
      <c r="X272" t="s">
        <v>1001</v>
      </c>
      <c r="Y272" t="s">
        <v>1984</v>
      </c>
      <c r="Z272" t="s">
        <v>1983</v>
      </c>
      <c r="AA272">
        <v>1</v>
      </c>
      <c r="AB272" s="35">
        <v>45507</v>
      </c>
      <c r="AC272" t="s">
        <v>1985</v>
      </c>
      <c r="AD272" t="s">
        <v>948</v>
      </c>
      <c r="AE272">
        <v>3</v>
      </c>
      <c r="AF272" t="s">
        <v>908</v>
      </c>
      <c r="AG272">
        <v>40</v>
      </c>
      <c r="AH272" t="s">
        <v>1985</v>
      </c>
      <c r="AI272">
        <v>62</v>
      </c>
      <c r="AJ272">
        <v>982188844</v>
      </c>
      <c r="AL272" s="35">
        <v>45780</v>
      </c>
      <c r="AM272" s="35">
        <v>45507</v>
      </c>
    </row>
    <row r="273" spans="1:39">
      <c r="A273" s="24">
        <v>6272</v>
      </c>
      <c r="B273" s="25" t="s">
        <v>234</v>
      </c>
      <c r="C273" s="36">
        <f t="shared" si="4"/>
        <v>0</v>
      </c>
      <c r="D273" s="23"/>
      <c r="E273">
        <v>6272</v>
      </c>
      <c r="F273" t="s">
        <v>234</v>
      </c>
      <c r="G273" t="s">
        <v>923</v>
      </c>
      <c r="H273" s="35">
        <v>29879</v>
      </c>
      <c r="I273" s="35">
        <v>44980</v>
      </c>
      <c r="J273" t="s">
        <v>1986</v>
      </c>
      <c r="K273" t="s">
        <v>1987</v>
      </c>
      <c r="L273">
        <v>353196459</v>
      </c>
      <c r="M273" t="s">
        <v>889</v>
      </c>
      <c r="N273" t="s">
        <v>890</v>
      </c>
      <c r="O273" s="35">
        <v>35322</v>
      </c>
      <c r="P273">
        <v>70723990115</v>
      </c>
      <c r="S273" t="s">
        <v>692</v>
      </c>
      <c r="T273" t="s">
        <v>658</v>
      </c>
      <c r="U273" t="s">
        <v>1120</v>
      </c>
      <c r="V273" t="s">
        <v>892</v>
      </c>
      <c r="W273" t="s">
        <v>893</v>
      </c>
      <c r="X273" t="s">
        <v>928</v>
      </c>
      <c r="Y273" t="s">
        <v>1988</v>
      </c>
      <c r="Z273" t="s">
        <v>1987</v>
      </c>
      <c r="AA273">
        <v>1</v>
      </c>
      <c r="AB273" t="s">
        <v>896</v>
      </c>
      <c r="AC273" t="s">
        <v>930</v>
      </c>
      <c r="AD273" t="s">
        <v>892</v>
      </c>
      <c r="AE273">
        <v>0</v>
      </c>
      <c r="AF273" t="s">
        <v>931</v>
      </c>
      <c r="AG273">
        <v>40</v>
      </c>
      <c r="AH273" t="s">
        <v>930</v>
      </c>
      <c r="AI273">
        <v>62</v>
      </c>
      <c r="AJ273">
        <v>0</v>
      </c>
      <c r="AK273">
        <v>985861704</v>
      </c>
      <c r="AL273" s="35">
        <v>45715</v>
      </c>
      <c r="AM273" t="s">
        <v>896</v>
      </c>
    </row>
    <row r="274" spans="1:39">
      <c r="A274" s="24">
        <v>5702</v>
      </c>
      <c r="B274" s="25" t="s">
        <v>235</v>
      </c>
      <c r="C274" s="36">
        <f t="shared" si="4"/>
        <v>0</v>
      </c>
      <c r="D274" s="23"/>
      <c r="E274">
        <v>5702</v>
      </c>
      <c r="F274" t="s">
        <v>235</v>
      </c>
      <c r="G274" t="s">
        <v>886</v>
      </c>
      <c r="H274" s="35">
        <v>27072</v>
      </c>
      <c r="I274" s="35">
        <v>44046</v>
      </c>
      <c r="J274" t="s">
        <v>1989</v>
      </c>
      <c r="K274" t="s">
        <v>1990</v>
      </c>
      <c r="L274">
        <v>32366282985977</v>
      </c>
      <c r="M274" t="s">
        <v>889</v>
      </c>
      <c r="N274" t="s">
        <v>890</v>
      </c>
      <c r="O274" s="35">
        <v>33479</v>
      </c>
      <c r="P274">
        <v>75127</v>
      </c>
      <c r="Q274">
        <v>15</v>
      </c>
      <c r="R274" t="s">
        <v>890</v>
      </c>
      <c r="S274" t="s">
        <v>692</v>
      </c>
      <c r="T274" t="s">
        <v>699</v>
      </c>
      <c r="U274" t="s">
        <v>1807</v>
      </c>
      <c r="V274" t="s">
        <v>892</v>
      </c>
      <c r="W274" t="s">
        <v>893</v>
      </c>
      <c r="X274" t="s">
        <v>894</v>
      </c>
      <c r="Y274" t="s">
        <v>1991</v>
      </c>
      <c r="Z274" t="s">
        <v>1990</v>
      </c>
      <c r="AA274">
        <v>9</v>
      </c>
      <c r="AB274" t="s">
        <v>896</v>
      </c>
      <c r="AC274" t="s">
        <v>897</v>
      </c>
      <c r="AD274" t="s">
        <v>892</v>
      </c>
      <c r="AE274" t="s">
        <v>19</v>
      </c>
      <c r="AF274" t="s">
        <v>898</v>
      </c>
      <c r="AG274">
        <v>42</v>
      </c>
      <c r="AH274" t="s">
        <v>897</v>
      </c>
      <c r="AI274">
        <v>62</v>
      </c>
      <c r="AJ274">
        <v>39980922</v>
      </c>
      <c r="AK274">
        <v>982504022</v>
      </c>
      <c r="AL274" s="35">
        <v>45711</v>
      </c>
      <c r="AM274" t="s">
        <v>896</v>
      </c>
    </row>
    <row r="275" spans="1:39">
      <c r="A275" s="24">
        <v>6391</v>
      </c>
      <c r="B275" s="25" t="s">
        <v>593</v>
      </c>
      <c r="C275" s="36">
        <f t="shared" si="4"/>
        <v>0</v>
      </c>
      <c r="D275" s="23"/>
      <c r="E275">
        <v>6391</v>
      </c>
      <c r="F275" t="s">
        <v>593</v>
      </c>
      <c r="G275" t="s">
        <v>1992</v>
      </c>
      <c r="H275" s="35">
        <v>35064</v>
      </c>
      <c r="I275" s="35">
        <v>45139</v>
      </c>
      <c r="J275" t="s">
        <v>1993</v>
      </c>
      <c r="K275" t="s">
        <v>1994</v>
      </c>
      <c r="L275">
        <v>6132536</v>
      </c>
      <c r="M275" t="s">
        <v>889</v>
      </c>
      <c r="N275" t="s">
        <v>890</v>
      </c>
      <c r="O275" t="s">
        <v>896</v>
      </c>
      <c r="P275">
        <v>70220092109</v>
      </c>
      <c r="S275" t="s">
        <v>902</v>
      </c>
      <c r="T275" t="s">
        <v>652</v>
      </c>
      <c r="U275" t="s">
        <v>1036</v>
      </c>
      <c r="V275" t="s">
        <v>892</v>
      </c>
      <c r="W275" t="s">
        <v>904</v>
      </c>
      <c r="X275" t="s">
        <v>905</v>
      </c>
      <c r="Y275" t="s">
        <v>1995</v>
      </c>
      <c r="Z275" t="s">
        <v>1994</v>
      </c>
      <c r="AA275">
        <v>1</v>
      </c>
      <c r="AB275" t="s">
        <v>896</v>
      </c>
      <c r="AC275" t="s">
        <v>1996</v>
      </c>
      <c r="AD275" t="s">
        <v>892</v>
      </c>
      <c r="AE275" t="s">
        <v>19</v>
      </c>
      <c r="AF275" t="s">
        <v>908</v>
      </c>
      <c r="AG275">
        <v>40</v>
      </c>
      <c r="AH275" t="s">
        <v>1996</v>
      </c>
      <c r="AI275">
        <v>62</v>
      </c>
      <c r="AJ275">
        <v>0</v>
      </c>
      <c r="AK275">
        <v>985844209</v>
      </c>
      <c r="AL275" s="35">
        <v>45797</v>
      </c>
      <c r="AM275" t="s">
        <v>896</v>
      </c>
    </row>
    <row r="276" spans="1:39">
      <c r="A276" s="24">
        <v>6602</v>
      </c>
      <c r="B276" s="25" t="s">
        <v>794</v>
      </c>
      <c r="C276" s="36">
        <f t="shared" si="4"/>
        <v>0</v>
      </c>
      <c r="D276" s="23"/>
      <c r="E276">
        <v>6602</v>
      </c>
      <c r="F276" t="s">
        <v>1997</v>
      </c>
      <c r="G276" t="s">
        <v>974</v>
      </c>
      <c r="H276" s="35">
        <v>37567</v>
      </c>
      <c r="I276" s="35">
        <v>45390</v>
      </c>
      <c r="J276" t="s">
        <v>1998</v>
      </c>
      <c r="K276" t="s">
        <v>1999</v>
      </c>
      <c r="L276">
        <v>6366126</v>
      </c>
      <c r="M276" t="s">
        <v>889</v>
      </c>
      <c r="N276" t="s">
        <v>890</v>
      </c>
      <c r="O276" s="35">
        <v>44937</v>
      </c>
      <c r="P276">
        <v>70437214150</v>
      </c>
      <c r="S276" t="s">
        <v>902</v>
      </c>
      <c r="T276" t="s">
        <v>652</v>
      </c>
      <c r="U276" t="s">
        <v>1036</v>
      </c>
      <c r="V276" t="s">
        <v>948</v>
      </c>
      <c r="W276" t="s">
        <v>918</v>
      </c>
      <c r="X276" t="s">
        <v>980</v>
      </c>
      <c r="Y276" t="s">
        <v>2000</v>
      </c>
      <c r="Z276" t="s">
        <v>1999</v>
      </c>
      <c r="AA276">
        <v>1</v>
      </c>
      <c r="AB276" s="35">
        <v>45479</v>
      </c>
      <c r="AC276" t="s">
        <v>982</v>
      </c>
      <c r="AD276" t="s">
        <v>948</v>
      </c>
      <c r="AE276" t="s">
        <v>19</v>
      </c>
      <c r="AF276" t="s">
        <v>908</v>
      </c>
      <c r="AG276">
        <v>40</v>
      </c>
      <c r="AH276" t="s">
        <v>982</v>
      </c>
      <c r="AI276">
        <v>62</v>
      </c>
      <c r="AJ276">
        <v>0</v>
      </c>
      <c r="AK276">
        <v>986311559</v>
      </c>
      <c r="AL276" s="35">
        <v>45752</v>
      </c>
      <c r="AM276" s="35">
        <v>45479</v>
      </c>
    </row>
    <row r="277" spans="1:39">
      <c r="A277" s="24">
        <v>5784</v>
      </c>
      <c r="B277" s="25" t="s">
        <v>236</v>
      </c>
      <c r="C277" s="36">
        <f t="shared" si="4"/>
        <v>0</v>
      </c>
      <c r="D277" s="23"/>
      <c r="E277">
        <v>5784</v>
      </c>
      <c r="F277" t="s">
        <v>236</v>
      </c>
      <c r="G277" t="s">
        <v>1151</v>
      </c>
      <c r="H277" s="35">
        <v>36165</v>
      </c>
      <c r="I277" s="35">
        <v>44179</v>
      </c>
      <c r="J277" t="s">
        <v>2001</v>
      </c>
      <c r="K277" t="s">
        <v>2002</v>
      </c>
      <c r="L277">
        <v>56861932</v>
      </c>
      <c r="M277" t="s">
        <v>1022</v>
      </c>
      <c r="N277" t="s">
        <v>890</v>
      </c>
      <c r="O277" s="35">
        <v>43118</v>
      </c>
      <c r="P277">
        <v>3104147</v>
      </c>
      <c r="Q277">
        <v>40</v>
      </c>
      <c r="R277" t="s">
        <v>890</v>
      </c>
      <c r="S277" t="s">
        <v>902</v>
      </c>
      <c r="T277" t="s">
        <v>652</v>
      </c>
      <c r="U277" t="s">
        <v>1036</v>
      </c>
      <c r="V277" t="s">
        <v>892</v>
      </c>
      <c r="W277" t="s">
        <v>918</v>
      </c>
      <c r="X277" t="s">
        <v>2003</v>
      </c>
      <c r="Y277" t="s">
        <v>2004</v>
      </c>
      <c r="Z277" t="s">
        <v>2002</v>
      </c>
      <c r="AA277">
        <v>1</v>
      </c>
      <c r="AB277" t="s">
        <v>896</v>
      </c>
      <c r="AC277" t="s">
        <v>1156</v>
      </c>
      <c r="AD277" t="s">
        <v>892</v>
      </c>
      <c r="AE277" t="s">
        <v>636</v>
      </c>
      <c r="AF277" t="s">
        <v>931</v>
      </c>
      <c r="AG277">
        <v>40</v>
      </c>
      <c r="AH277" t="s">
        <v>1156</v>
      </c>
      <c r="AI277">
        <v>62</v>
      </c>
      <c r="AJ277">
        <v>0</v>
      </c>
      <c r="AK277">
        <v>992569974</v>
      </c>
      <c r="AL277" s="35">
        <v>45711</v>
      </c>
      <c r="AM277" t="s">
        <v>896</v>
      </c>
    </row>
    <row r="278" spans="1:39">
      <c r="A278" s="24">
        <v>6599</v>
      </c>
      <c r="B278" s="25" t="s">
        <v>795</v>
      </c>
      <c r="C278" s="36">
        <f t="shared" si="4"/>
        <v>0</v>
      </c>
      <c r="D278" s="23"/>
      <c r="E278">
        <v>6599</v>
      </c>
      <c r="F278" t="s">
        <v>2005</v>
      </c>
      <c r="G278" t="s">
        <v>1151</v>
      </c>
      <c r="H278" s="35">
        <v>32089</v>
      </c>
      <c r="I278" s="35">
        <v>45399</v>
      </c>
      <c r="J278" t="s">
        <v>2006</v>
      </c>
      <c r="K278" t="s">
        <v>2007</v>
      </c>
      <c r="L278">
        <v>4184855</v>
      </c>
      <c r="M278" t="s">
        <v>889</v>
      </c>
      <c r="N278" t="s">
        <v>890</v>
      </c>
      <c r="O278" t="s">
        <v>896</v>
      </c>
      <c r="P278">
        <v>1822932</v>
      </c>
      <c r="Q278">
        <v>60</v>
      </c>
      <c r="R278" t="s">
        <v>890</v>
      </c>
      <c r="S278" t="s">
        <v>902</v>
      </c>
      <c r="T278" t="s">
        <v>18</v>
      </c>
      <c r="U278" t="s">
        <v>977</v>
      </c>
      <c r="V278" t="s">
        <v>978</v>
      </c>
      <c r="W278" t="s">
        <v>979</v>
      </c>
      <c r="X278" t="s">
        <v>1154</v>
      </c>
      <c r="Y278" t="s">
        <v>2008</v>
      </c>
      <c r="Z278" t="s">
        <v>2007</v>
      </c>
      <c r="AA278">
        <v>56</v>
      </c>
      <c r="AB278" s="35">
        <v>45763</v>
      </c>
      <c r="AC278" t="s">
        <v>1156</v>
      </c>
      <c r="AD278" t="s">
        <v>978</v>
      </c>
      <c r="AE278" t="s">
        <v>657</v>
      </c>
      <c r="AF278" t="s">
        <v>1157</v>
      </c>
      <c r="AG278">
        <v>20</v>
      </c>
      <c r="AH278" t="s">
        <v>1156</v>
      </c>
      <c r="AI278">
        <v>62</v>
      </c>
      <c r="AJ278">
        <v>0</v>
      </c>
      <c r="AK278">
        <v>985655411</v>
      </c>
      <c r="AL278" t="s">
        <v>896</v>
      </c>
      <c r="AM278" s="35">
        <v>45763</v>
      </c>
    </row>
    <row r="279" spans="1:39">
      <c r="A279" s="22">
        <v>6605</v>
      </c>
      <c r="B279" s="23" t="s">
        <v>796</v>
      </c>
      <c r="C279" s="36">
        <f t="shared" si="4"/>
        <v>0</v>
      </c>
      <c r="D279" s="23"/>
      <c r="E279">
        <v>6605</v>
      </c>
      <c r="F279" t="s">
        <v>2009</v>
      </c>
      <c r="G279" t="s">
        <v>1083</v>
      </c>
      <c r="H279" s="35">
        <v>38455</v>
      </c>
      <c r="I279" s="35">
        <v>45399</v>
      </c>
      <c r="J279" t="s">
        <v>2010</v>
      </c>
      <c r="K279" t="s">
        <v>2011</v>
      </c>
      <c r="L279">
        <v>6501690</v>
      </c>
      <c r="M279" t="s">
        <v>1022</v>
      </c>
      <c r="N279" t="s">
        <v>890</v>
      </c>
      <c r="O279" s="35">
        <v>44903</v>
      </c>
      <c r="P279">
        <v>8856639181</v>
      </c>
      <c r="S279" t="s">
        <v>902</v>
      </c>
      <c r="T279" t="s">
        <v>18</v>
      </c>
      <c r="U279" t="s">
        <v>977</v>
      </c>
      <c r="V279" t="s">
        <v>978</v>
      </c>
      <c r="W279" t="s">
        <v>979</v>
      </c>
      <c r="X279" t="s">
        <v>1001</v>
      </c>
      <c r="Y279" t="s">
        <v>2012</v>
      </c>
      <c r="Z279" t="s">
        <v>2011</v>
      </c>
      <c r="AA279">
        <v>56</v>
      </c>
      <c r="AB279" s="35">
        <v>45763</v>
      </c>
      <c r="AC279" t="s">
        <v>1089</v>
      </c>
      <c r="AD279" t="s">
        <v>978</v>
      </c>
      <c r="AE279">
        <v>0</v>
      </c>
      <c r="AF279" t="s">
        <v>922</v>
      </c>
      <c r="AG279">
        <v>30</v>
      </c>
      <c r="AH279" t="s">
        <v>1089</v>
      </c>
      <c r="AI279">
        <v>62</v>
      </c>
      <c r="AJ279">
        <v>0</v>
      </c>
      <c r="AK279">
        <v>982603753</v>
      </c>
      <c r="AL279" t="s">
        <v>896</v>
      </c>
      <c r="AM279" s="35">
        <v>45763</v>
      </c>
    </row>
    <row r="280" spans="1:39">
      <c r="A280" s="24">
        <v>5667</v>
      </c>
      <c r="B280" s="25" t="s">
        <v>237</v>
      </c>
      <c r="C280" s="36">
        <f t="shared" si="4"/>
        <v>0</v>
      </c>
      <c r="D280" s="23"/>
      <c r="E280">
        <v>5667</v>
      </c>
      <c r="F280" t="s">
        <v>237</v>
      </c>
      <c r="G280" t="s">
        <v>1586</v>
      </c>
      <c r="H280" s="35">
        <v>28915</v>
      </c>
      <c r="I280" s="35">
        <v>43991</v>
      </c>
      <c r="J280" t="s">
        <v>2013</v>
      </c>
      <c r="K280" t="s">
        <v>2014</v>
      </c>
      <c r="L280">
        <v>8564457</v>
      </c>
      <c r="M280" t="s">
        <v>1022</v>
      </c>
      <c r="N280" t="s">
        <v>1000</v>
      </c>
      <c r="O280" s="35">
        <v>42944</v>
      </c>
      <c r="P280">
        <v>3427791</v>
      </c>
      <c r="Q280">
        <v>10</v>
      </c>
      <c r="R280" t="s">
        <v>890</v>
      </c>
      <c r="S280" t="s">
        <v>902</v>
      </c>
      <c r="T280" t="s">
        <v>635</v>
      </c>
      <c r="U280" t="s">
        <v>903</v>
      </c>
      <c r="V280" t="s">
        <v>892</v>
      </c>
      <c r="W280" t="s">
        <v>918</v>
      </c>
      <c r="X280" t="s">
        <v>905</v>
      </c>
      <c r="Y280" t="s">
        <v>2015</v>
      </c>
      <c r="Z280" t="s">
        <v>2014</v>
      </c>
      <c r="AA280">
        <v>1</v>
      </c>
      <c r="AB280" t="s">
        <v>896</v>
      </c>
      <c r="AC280" t="s">
        <v>1590</v>
      </c>
      <c r="AD280" t="s">
        <v>892</v>
      </c>
      <c r="AE280" t="s">
        <v>636</v>
      </c>
      <c r="AF280" t="s">
        <v>908</v>
      </c>
      <c r="AG280">
        <v>40</v>
      </c>
      <c r="AH280" t="s">
        <v>1590</v>
      </c>
      <c r="AI280">
        <v>62</v>
      </c>
      <c r="AJ280">
        <v>0</v>
      </c>
      <c r="AK280">
        <v>996931168</v>
      </c>
      <c r="AL280" s="35">
        <v>45797</v>
      </c>
      <c r="AM280" t="s">
        <v>896</v>
      </c>
    </row>
    <row r="281" spans="1:39">
      <c r="A281" s="24">
        <v>5699</v>
      </c>
      <c r="B281" s="25" t="s">
        <v>238</v>
      </c>
      <c r="C281" s="36">
        <f t="shared" si="4"/>
        <v>0</v>
      </c>
      <c r="D281" s="23"/>
      <c r="E281">
        <v>5699</v>
      </c>
      <c r="F281" t="s">
        <v>238</v>
      </c>
      <c r="G281" t="s">
        <v>2016</v>
      </c>
      <c r="H281" s="35">
        <v>25227</v>
      </c>
      <c r="I281" s="35">
        <v>44046</v>
      </c>
      <c r="J281" t="s">
        <v>2017</v>
      </c>
      <c r="K281" t="s">
        <v>2018</v>
      </c>
      <c r="L281">
        <v>8088777</v>
      </c>
      <c r="M281" t="s">
        <v>889</v>
      </c>
      <c r="N281" t="s">
        <v>890</v>
      </c>
      <c r="O281" s="35">
        <v>44245</v>
      </c>
      <c r="P281">
        <v>1412131</v>
      </c>
      <c r="Q281">
        <v>10</v>
      </c>
      <c r="R281" t="s">
        <v>890</v>
      </c>
      <c r="S281" t="s">
        <v>692</v>
      </c>
      <c r="T281" t="s">
        <v>22</v>
      </c>
      <c r="U281" t="s">
        <v>1086</v>
      </c>
      <c r="V281" t="s">
        <v>892</v>
      </c>
      <c r="W281" t="s">
        <v>918</v>
      </c>
      <c r="X281" t="s">
        <v>919</v>
      </c>
      <c r="Y281" t="s">
        <v>2019</v>
      </c>
      <c r="Z281" t="s">
        <v>2018</v>
      </c>
      <c r="AA281">
        <v>1</v>
      </c>
      <c r="AB281" t="s">
        <v>896</v>
      </c>
      <c r="AC281" t="s">
        <v>2020</v>
      </c>
      <c r="AD281" t="s">
        <v>892</v>
      </c>
      <c r="AE281" t="s">
        <v>636</v>
      </c>
      <c r="AF281" t="s">
        <v>922</v>
      </c>
      <c r="AG281">
        <v>30</v>
      </c>
      <c r="AH281" t="s">
        <v>2020</v>
      </c>
      <c r="AI281">
        <v>62</v>
      </c>
      <c r="AJ281">
        <v>36382653</v>
      </c>
      <c r="AK281">
        <v>999127891</v>
      </c>
      <c r="AL281" s="35">
        <v>45797</v>
      </c>
      <c r="AM281" t="s">
        <v>896</v>
      </c>
    </row>
    <row r="282" spans="1:39">
      <c r="A282" s="24">
        <v>4399</v>
      </c>
      <c r="B282" s="25" t="s">
        <v>239</v>
      </c>
      <c r="C282" s="36">
        <f t="shared" si="4"/>
        <v>0</v>
      </c>
      <c r="D282" s="23"/>
      <c r="E282">
        <v>4399</v>
      </c>
      <c r="F282" t="s">
        <v>239</v>
      </c>
      <c r="G282" t="s">
        <v>2021</v>
      </c>
      <c r="H282" s="35">
        <v>25893</v>
      </c>
      <c r="I282" s="35">
        <v>37137</v>
      </c>
      <c r="J282" t="s">
        <v>2022</v>
      </c>
      <c r="K282" t="s">
        <v>2023</v>
      </c>
      <c r="L282">
        <v>1613692</v>
      </c>
      <c r="M282" t="s">
        <v>889</v>
      </c>
      <c r="N282" t="s">
        <v>890</v>
      </c>
      <c r="O282" s="35">
        <v>41520</v>
      </c>
      <c r="P282">
        <v>15888</v>
      </c>
      <c r="Q282">
        <v>6</v>
      </c>
      <c r="R282" t="s">
        <v>890</v>
      </c>
      <c r="S282" t="s">
        <v>692</v>
      </c>
      <c r="T282" t="s">
        <v>693</v>
      </c>
      <c r="U282" t="s">
        <v>1036</v>
      </c>
      <c r="V282" t="s">
        <v>892</v>
      </c>
      <c r="W282" t="s">
        <v>1191</v>
      </c>
      <c r="X282" t="s">
        <v>905</v>
      </c>
      <c r="Y282" t="s">
        <v>2024</v>
      </c>
      <c r="Z282" t="s">
        <v>2023</v>
      </c>
      <c r="AA282">
        <v>1</v>
      </c>
      <c r="AB282" t="s">
        <v>896</v>
      </c>
      <c r="AC282" t="s">
        <v>2025</v>
      </c>
      <c r="AD282" t="s">
        <v>892</v>
      </c>
      <c r="AE282" t="s">
        <v>638</v>
      </c>
      <c r="AF282" t="s">
        <v>931</v>
      </c>
      <c r="AG282">
        <v>40</v>
      </c>
      <c r="AH282" t="s">
        <v>2025</v>
      </c>
      <c r="AI282">
        <v>62</v>
      </c>
      <c r="AJ282">
        <v>35184128</v>
      </c>
      <c r="AK282">
        <v>99144886</v>
      </c>
      <c r="AL282" s="35">
        <v>45797</v>
      </c>
      <c r="AM282" t="s">
        <v>896</v>
      </c>
    </row>
    <row r="283" spans="1:39">
      <c r="A283" s="24">
        <v>246</v>
      </c>
      <c r="B283" s="25" t="s">
        <v>240</v>
      </c>
      <c r="C283" s="36">
        <f t="shared" si="4"/>
        <v>0</v>
      </c>
      <c r="D283" s="23"/>
      <c r="E283">
        <v>246</v>
      </c>
      <c r="F283" t="s">
        <v>240</v>
      </c>
      <c r="G283" t="s">
        <v>1541</v>
      </c>
      <c r="H283" s="35">
        <v>22712</v>
      </c>
      <c r="I283" s="35">
        <v>35404</v>
      </c>
      <c r="J283" t="s">
        <v>2026</v>
      </c>
      <c r="K283" t="s">
        <v>2027</v>
      </c>
      <c r="L283">
        <v>1316302</v>
      </c>
      <c r="M283" t="s">
        <v>889</v>
      </c>
      <c r="N283" t="s">
        <v>890</v>
      </c>
      <c r="O283" s="35">
        <v>35379</v>
      </c>
      <c r="P283">
        <v>60782</v>
      </c>
      <c r="Q283">
        <v>2</v>
      </c>
      <c r="R283" t="s">
        <v>890</v>
      </c>
      <c r="S283" t="s">
        <v>692</v>
      </c>
      <c r="T283" t="s">
        <v>649</v>
      </c>
      <c r="U283" t="s">
        <v>1036</v>
      </c>
      <c r="V283" t="s">
        <v>892</v>
      </c>
      <c r="W283" t="s">
        <v>1434</v>
      </c>
      <c r="X283" t="s">
        <v>905</v>
      </c>
      <c r="Y283" t="s">
        <v>2028</v>
      </c>
      <c r="Z283" t="s">
        <v>2027</v>
      </c>
      <c r="AA283">
        <v>1</v>
      </c>
      <c r="AB283" t="s">
        <v>896</v>
      </c>
      <c r="AC283" t="s">
        <v>1545</v>
      </c>
      <c r="AD283" t="s">
        <v>892</v>
      </c>
      <c r="AE283" t="s">
        <v>638</v>
      </c>
      <c r="AF283" t="s">
        <v>958</v>
      </c>
      <c r="AG283">
        <v>40</v>
      </c>
      <c r="AH283" t="s">
        <v>1545</v>
      </c>
      <c r="AI283">
        <v>62</v>
      </c>
      <c r="AJ283">
        <v>32975782</v>
      </c>
      <c r="AK283">
        <v>992725307</v>
      </c>
      <c r="AL283" s="35">
        <v>45797</v>
      </c>
      <c r="AM283" t="s">
        <v>896</v>
      </c>
    </row>
    <row r="284" spans="1:39">
      <c r="A284" s="24">
        <v>5479</v>
      </c>
      <c r="B284" s="25" t="s">
        <v>241</v>
      </c>
      <c r="C284" s="36">
        <f t="shared" si="4"/>
        <v>0</v>
      </c>
      <c r="D284" s="23"/>
      <c r="E284">
        <v>5479</v>
      </c>
      <c r="F284" t="s">
        <v>241</v>
      </c>
      <c r="G284" t="s">
        <v>1136</v>
      </c>
      <c r="H284" s="35">
        <v>25734</v>
      </c>
      <c r="I284" s="35">
        <v>43509</v>
      </c>
      <c r="J284" t="s">
        <v>2029</v>
      </c>
      <c r="K284" t="s">
        <v>2030</v>
      </c>
      <c r="L284">
        <v>1829810</v>
      </c>
      <c r="M284" t="s">
        <v>889</v>
      </c>
      <c r="N284" t="s">
        <v>890</v>
      </c>
      <c r="O284" s="35">
        <v>41092</v>
      </c>
      <c r="P284">
        <v>1088192</v>
      </c>
      <c r="Q284">
        <v>40</v>
      </c>
      <c r="R284" t="s">
        <v>890</v>
      </c>
      <c r="S284" t="s">
        <v>692</v>
      </c>
      <c r="T284" t="s">
        <v>639</v>
      </c>
      <c r="U284" t="s">
        <v>947</v>
      </c>
      <c r="V284" t="s">
        <v>892</v>
      </c>
      <c r="W284" t="s">
        <v>893</v>
      </c>
      <c r="X284" t="s">
        <v>1001</v>
      </c>
      <c r="Y284" t="s">
        <v>2031</v>
      </c>
      <c r="Z284" t="s">
        <v>2030</v>
      </c>
      <c r="AA284">
        <v>1</v>
      </c>
      <c r="AB284" t="s">
        <v>896</v>
      </c>
      <c r="AC284" t="s">
        <v>1140</v>
      </c>
      <c r="AD284" t="s">
        <v>892</v>
      </c>
      <c r="AE284">
        <v>4</v>
      </c>
      <c r="AF284" t="s">
        <v>908</v>
      </c>
      <c r="AG284">
        <v>40</v>
      </c>
      <c r="AH284" t="s">
        <v>1140</v>
      </c>
      <c r="AI284">
        <v>62</v>
      </c>
      <c r="AJ284">
        <v>0</v>
      </c>
      <c r="AK284">
        <v>993297959</v>
      </c>
      <c r="AL284" s="35">
        <v>45429</v>
      </c>
      <c r="AM284" t="s">
        <v>896</v>
      </c>
    </row>
    <row r="285" spans="1:39">
      <c r="A285" s="24">
        <v>5890</v>
      </c>
      <c r="B285" s="25" t="s">
        <v>242</v>
      </c>
      <c r="C285" s="36">
        <f t="shared" si="4"/>
        <v>0</v>
      </c>
      <c r="D285" s="23"/>
      <c r="E285">
        <v>5890</v>
      </c>
      <c r="F285" t="s">
        <v>242</v>
      </c>
      <c r="G285" t="s">
        <v>2032</v>
      </c>
      <c r="H285" s="35">
        <v>31752</v>
      </c>
      <c r="I285" s="35">
        <v>44494</v>
      </c>
      <c r="J285" t="s">
        <v>2033</v>
      </c>
      <c r="K285" t="s">
        <v>2034</v>
      </c>
      <c r="L285">
        <v>4707495</v>
      </c>
      <c r="M285" t="s">
        <v>1022</v>
      </c>
      <c r="N285" t="s">
        <v>890</v>
      </c>
      <c r="O285" s="35">
        <v>42842</v>
      </c>
      <c r="P285">
        <v>7145142</v>
      </c>
      <c r="Q285">
        <v>10</v>
      </c>
      <c r="R285" t="s">
        <v>890</v>
      </c>
      <c r="S285" t="s">
        <v>692</v>
      </c>
      <c r="T285" t="s">
        <v>637</v>
      </c>
      <c r="U285" t="s">
        <v>927</v>
      </c>
      <c r="V285" t="s">
        <v>892</v>
      </c>
      <c r="W285" t="s">
        <v>918</v>
      </c>
      <c r="X285" t="s">
        <v>1114</v>
      </c>
      <c r="Y285" t="s">
        <v>2035</v>
      </c>
      <c r="Z285" t="s">
        <v>2034</v>
      </c>
      <c r="AA285">
        <v>1</v>
      </c>
      <c r="AB285" t="s">
        <v>896</v>
      </c>
      <c r="AC285" t="s">
        <v>2036</v>
      </c>
      <c r="AD285" t="s">
        <v>892</v>
      </c>
      <c r="AE285" t="s">
        <v>19</v>
      </c>
      <c r="AF285" t="s">
        <v>908</v>
      </c>
      <c r="AG285">
        <v>40</v>
      </c>
      <c r="AH285" t="s">
        <v>2036</v>
      </c>
      <c r="AI285">
        <v>62</v>
      </c>
      <c r="AJ285">
        <v>0</v>
      </c>
      <c r="AK285">
        <v>981115692</v>
      </c>
      <c r="AL285" s="35">
        <v>45708</v>
      </c>
      <c r="AM285" t="s">
        <v>896</v>
      </c>
    </row>
    <row r="286" spans="1:39">
      <c r="A286" s="24">
        <v>6675</v>
      </c>
      <c r="B286" s="25" t="s">
        <v>841</v>
      </c>
      <c r="C286" s="36">
        <f t="shared" si="4"/>
        <v>0</v>
      </c>
      <c r="D286" s="23"/>
      <c r="E286">
        <v>6675</v>
      </c>
      <c r="F286" t="s">
        <v>2037</v>
      </c>
      <c r="G286" t="s">
        <v>1040</v>
      </c>
      <c r="H286" s="35">
        <v>32204</v>
      </c>
      <c r="I286" s="35">
        <v>45471</v>
      </c>
      <c r="J286" t="s">
        <v>2038</v>
      </c>
      <c r="K286" t="s">
        <v>2039</v>
      </c>
      <c r="L286">
        <v>6192667</v>
      </c>
      <c r="M286" t="s">
        <v>889</v>
      </c>
      <c r="N286" t="s">
        <v>890</v>
      </c>
      <c r="O286" s="35">
        <v>45181</v>
      </c>
      <c r="P286">
        <v>2979224162</v>
      </c>
      <c r="S286" t="s">
        <v>692</v>
      </c>
      <c r="T286" t="s">
        <v>1100</v>
      </c>
      <c r="U286" t="s">
        <v>990</v>
      </c>
      <c r="V286" t="s">
        <v>948</v>
      </c>
      <c r="W286" t="s">
        <v>979</v>
      </c>
      <c r="X286" t="s">
        <v>1045</v>
      </c>
      <c r="Z286" t="s">
        <v>2039</v>
      </c>
      <c r="AA286">
        <v>1</v>
      </c>
      <c r="AB286" s="35">
        <v>45479</v>
      </c>
      <c r="AC286" t="s">
        <v>1046</v>
      </c>
      <c r="AD286" t="s">
        <v>948</v>
      </c>
      <c r="AE286" t="s">
        <v>19</v>
      </c>
      <c r="AF286" t="s">
        <v>1170</v>
      </c>
      <c r="AG286">
        <v>44</v>
      </c>
      <c r="AH286" t="s">
        <v>1046</v>
      </c>
      <c r="AI286">
        <v>62</v>
      </c>
      <c r="AJ286">
        <v>0</v>
      </c>
      <c r="AK286">
        <v>981720140</v>
      </c>
      <c r="AL286" s="35">
        <v>45828</v>
      </c>
      <c r="AM286" s="35">
        <v>45479</v>
      </c>
    </row>
    <row r="287" spans="1:39">
      <c r="A287" s="24">
        <v>6524</v>
      </c>
      <c r="B287" s="25" t="s">
        <v>741</v>
      </c>
      <c r="C287" s="36">
        <f t="shared" si="4"/>
        <v>0</v>
      </c>
      <c r="D287" s="23"/>
      <c r="E287">
        <v>6524</v>
      </c>
      <c r="F287" t="s">
        <v>2040</v>
      </c>
      <c r="G287" t="s">
        <v>936</v>
      </c>
      <c r="H287" s="35">
        <v>34174</v>
      </c>
      <c r="I287" s="35">
        <v>45324</v>
      </c>
      <c r="J287" t="s">
        <v>2041</v>
      </c>
      <c r="K287" t="s">
        <v>2042</v>
      </c>
      <c r="L287">
        <v>5579255</v>
      </c>
      <c r="M287" t="s">
        <v>2043</v>
      </c>
      <c r="N287" t="s">
        <v>890</v>
      </c>
      <c r="O287" s="35">
        <v>44740</v>
      </c>
      <c r="P287">
        <v>7398256</v>
      </c>
      <c r="Q287">
        <v>50</v>
      </c>
      <c r="R287" t="s">
        <v>890</v>
      </c>
      <c r="S287" t="s">
        <v>692</v>
      </c>
      <c r="T287" t="s">
        <v>704</v>
      </c>
      <c r="U287" t="s">
        <v>2044</v>
      </c>
      <c r="V287" t="s">
        <v>892</v>
      </c>
      <c r="W287" t="s">
        <v>918</v>
      </c>
      <c r="X287" t="s">
        <v>939</v>
      </c>
      <c r="Y287" t="s">
        <v>2045</v>
      </c>
      <c r="Z287" t="s">
        <v>2042</v>
      </c>
      <c r="AA287">
        <v>1</v>
      </c>
      <c r="AB287" t="s">
        <v>896</v>
      </c>
      <c r="AC287" t="s">
        <v>941</v>
      </c>
      <c r="AD287" t="s">
        <v>892</v>
      </c>
      <c r="AE287" t="s">
        <v>19</v>
      </c>
      <c r="AF287" t="s">
        <v>1117</v>
      </c>
      <c r="AG287">
        <v>20</v>
      </c>
      <c r="AH287" t="s">
        <v>941</v>
      </c>
      <c r="AI287">
        <v>62</v>
      </c>
      <c r="AJ287">
        <v>0</v>
      </c>
      <c r="AK287">
        <v>994429441</v>
      </c>
      <c r="AL287" s="35">
        <v>45681</v>
      </c>
      <c r="AM287" t="s">
        <v>896</v>
      </c>
    </row>
    <row r="288" spans="1:39">
      <c r="A288" s="24">
        <v>5987</v>
      </c>
      <c r="B288" s="25" t="s">
        <v>243</v>
      </c>
      <c r="C288" s="36">
        <f t="shared" si="4"/>
        <v>0</v>
      </c>
      <c r="D288" s="23"/>
      <c r="E288">
        <v>5987</v>
      </c>
      <c r="F288" t="s">
        <v>243</v>
      </c>
      <c r="G288" t="s">
        <v>1083</v>
      </c>
      <c r="H288" s="35">
        <v>34141</v>
      </c>
      <c r="I288" s="35">
        <v>44550</v>
      </c>
      <c r="J288" t="s">
        <v>2046</v>
      </c>
      <c r="K288" t="s">
        <v>2047</v>
      </c>
      <c r="L288">
        <v>5729766</v>
      </c>
      <c r="M288" t="s">
        <v>1022</v>
      </c>
      <c r="N288" t="s">
        <v>890</v>
      </c>
      <c r="O288" s="35">
        <v>44147</v>
      </c>
      <c r="P288">
        <v>4467238190</v>
      </c>
      <c r="S288" t="s">
        <v>692</v>
      </c>
      <c r="T288" t="s">
        <v>22</v>
      </c>
      <c r="U288" t="s">
        <v>1086</v>
      </c>
      <c r="V288" t="s">
        <v>892</v>
      </c>
      <c r="W288" t="s">
        <v>918</v>
      </c>
      <c r="X288" t="s">
        <v>1087</v>
      </c>
      <c r="Y288" t="s">
        <v>2048</v>
      </c>
      <c r="Z288" t="s">
        <v>2047</v>
      </c>
      <c r="AA288">
        <v>1</v>
      </c>
      <c r="AB288" t="s">
        <v>896</v>
      </c>
      <c r="AC288" t="s">
        <v>1089</v>
      </c>
      <c r="AD288" t="s">
        <v>892</v>
      </c>
      <c r="AE288" t="s">
        <v>19</v>
      </c>
      <c r="AF288" t="s">
        <v>983</v>
      </c>
      <c r="AG288">
        <v>30</v>
      </c>
      <c r="AH288" t="s">
        <v>1089</v>
      </c>
      <c r="AI288">
        <v>62</v>
      </c>
      <c r="AJ288">
        <v>0</v>
      </c>
      <c r="AK288">
        <v>985380180</v>
      </c>
      <c r="AL288" s="35">
        <v>45674</v>
      </c>
      <c r="AM288" t="s">
        <v>896</v>
      </c>
    </row>
    <row r="289" spans="1:39">
      <c r="A289" s="24">
        <v>5887</v>
      </c>
      <c r="B289" s="25" t="s">
        <v>244</v>
      </c>
      <c r="C289" s="36">
        <f t="shared" si="4"/>
        <v>0</v>
      </c>
      <c r="D289" s="23"/>
      <c r="E289">
        <v>5887</v>
      </c>
      <c r="F289" t="s">
        <v>244</v>
      </c>
      <c r="G289" t="s">
        <v>1151</v>
      </c>
      <c r="H289" s="35">
        <v>34601</v>
      </c>
      <c r="I289" s="35">
        <v>44489</v>
      </c>
      <c r="J289" t="s">
        <v>2049</v>
      </c>
      <c r="K289" t="s">
        <v>2050</v>
      </c>
      <c r="L289">
        <v>5423300</v>
      </c>
      <c r="M289" t="s">
        <v>889</v>
      </c>
      <c r="N289" t="s">
        <v>890</v>
      </c>
      <c r="O289" s="35">
        <v>40662</v>
      </c>
      <c r="P289">
        <v>2906586</v>
      </c>
      <c r="Q289">
        <v>30</v>
      </c>
      <c r="R289" t="s">
        <v>890</v>
      </c>
      <c r="S289" t="s">
        <v>902</v>
      </c>
      <c r="T289" t="s">
        <v>637</v>
      </c>
      <c r="U289" t="s">
        <v>927</v>
      </c>
      <c r="V289" t="s">
        <v>892</v>
      </c>
      <c r="W289" t="s">
        <v>918</v>
      </c>
      <c r="X289" t="s">
        <v>1154</v>
      </c>
      <c r="Y289" t="s">
        <v>2051</v>
      </c>
      <c r="Z289" t="s">
        <v>2050</v>
      </c>
      <c r="AA289">
        <v>1</v>
      </c>
      <c r="AB289" t="s">
        <v>896</v>
      </c>
      <c r="AC289" t="s">
        <v>1156</v>
      </c>
      <c r="AD289" t="s">
        <v>892</v>
      </c>
      <c r="AE289" t="s">
        <v>19</v>
      </c>
      <c r="AF289" t="s">
        <v>931</v>
      </c>
      <c r="AG289">
        <v>40</v>
      </c>
      <c r="AH289" t="s">
        <v>1156</v>
      </c>
      <c r="AI289">
        <v>62</v>
      </c>
      <c r="AJ289">
        <v>32964479</v>
      </c>
      <c r="AK289">
        <v>982866576</v>
      </c>
      <c r="AL289" s="35">
        <v>45592</v>
      </c>
      <c r="AM289" t="s">
        <v>896</v>
      </c>
    </row>
    <row r="290" spans="1:39">
      <c r="A290" s="24">
        <v>5575</v>
      </c>
      <c r="B290" s="25" t="s">
        <v>245</v>
      </c>
      <c r="C290" s="36">
        <f t="shared" si="4"/>
        <v>0</v>
      </c>
      <c r="D290" s="23"/>
      <c r="E290">
        <v>5575</v>
      </c>
      <c r="F290" t="s">
        <v>245</v>
      </c>
      <c r="G290" t="s">
        <v>1013</v>
      </c>
      <c r="H290" s="35">
        <v>28039</v>
      </c>
      <c r="I290" s="35">
        <v>43684</v>
      </c>
      <c r="J290" t="s">
        <v>2052</v>
      </c>
      <c r="K290" t="s">
        <v>2053</v>
      </c>
      <c r="L290">
        <v>3691918</v>
      </c>
      <c r="M290" t="s">
        <v>889</v>
      </c>
      <c r="N290" t="s">
        <v>890</v>
      </c>
      <c r="O290" s="35">
        <v>41556</v>
      </c>
      <c r="P290">
        <v>82309</v>
      </c>
      <c r="Q290">
        <v>28</v>
      </c>
      <c r="R290" t="s">
        <v>890</v>
      </c>
      <c r="S290" t="s">
        <v>902</v>
      </c>
      <c r="T290" t="s">
        <v>644</v>
      </c>
      <c r="U290" t="s">
        <v>1007</v>
      </c>
      <c r="V290" t="s">
        <v>892</v>
      </c>
      <c r="W290" t="s">
        <v>893</v>
      </c>
      <c r="X290" t="s">
        <v>905</v>
      </c>
      <c r="Y290" t="s">
        <v>2054</v>
      </c>
      <c r="Z290" t="s">
        <v>2053</v>
      </c>
      <c r="AA290">
        <v>1</v>
      </c>
      <c r="AB290" t="s">
        <v>896</v>
      </c>
      <c r="AC290" t="s">
        <v>1018</v>
      </c>
      <c r="AD290" t="s">
        <v>892</v>
      </c>
      <c r="AE290">
        <v>0</v>
      </c>
      <c r="AF290" t="s">
        <v>908</v>
      </c>
      <c r="AG290">
        <v>40</v>
      </c>
      <c r="AH290" t="s">
        <v>1018</v>
      </c>
      <c r="AI290">
        <v>62</v>
      </c>
      <c r="AJ290">
        <v>0</v>
      </c>
      <c r="AK290">
        <v>981391366</v>
      </c>
      <c r="AL290" s="35">
        <v>45797</v>
      </c>
      <c r="AM290" t="s">
        <v>896</v>
      </c>
    </row>
    <row r="291" spans="1:39">
      <c r="A291" s="24">
        <v>6603</v>
      </c>
      <c r="B291" s="25" t="s">
        <v>797</v>
      </c>
      <c r="C291" s="36">
        <f t="shared" si="4"/>
        <v>0</v>
      </c>
      <c r="D291" s="23"/>
      <c r="E291">
        <v>6603</v>
      </c>
      <c r="F291" t="s">
        <v>2055</v>
      </c>
      <c r="G291" t="s">
        <v>1111</v>
      </c>
      <c r="H291" s="35">
        <v>38757</v>
      </c>
      <c r="I291" s="35">
        <v>45399</v>
      </c>
      <c r="J291" t="s">
        <v>2056</v>
      </c>
      <c r="K291" t="s">
        <v>2057</v>
      </c>
      <c r="L291">
        <v>7147504</v>
      </c>
      <c r="M291" t="s">
        <v>1022</v>
      </c>
      <c r="N291" t="s">
        <v>890</v>
      </c>
      <c r="O291" s="35">
        <v>43066</v>
      </c>
      <c r="P291">
        <v>71122901127</v>
      </c>
      <c r="S291" t="s">
        <v>692</v>
      </c>
      <c r="T291" t="s">
        <v>18</v>
      </c>
      <c r="U291" t="s">
        <v>977</v>
      </c>
      <c r="V291" t="s">
        <v>978</v>
      </c>
      <c r="W291" t="s">
        <v>979</v>
      </c>
      <c r="X291" t="s">
        <v>980</v>
      </c>
      <c r="Y291" t="s">
        <v>2058</v>
      </c>
      <c r="Z291" t="s">
        <v>2057</v>
      </c>
      <c r="AA291">
        <v>56</v>
      </c>
      <c r="AB291" s="35">
        <v>45763</v>
      </c>
      <c r="AC291" t="s">
        <v>1116</v>
      </c>
      <c r="AD291" t="s">
        <v>978</v>
      </c>
      <c r="AE291">
        <v>0</v>
      </c>
      <c r="AF291" t="s">
        <v>922</v>
      </c>
      <c r="AG291">
        <v>30</v>
      </c>
      <c r="AH291" t="s">
        <v>1116</v>
      </c>
      <c r="AI291">
        <v>62</v>
      </c>
      <c r="AJ291">
        <v>0</v>
      </c>
      <c r="AK291">
        <v>985482818</v>
      </c>
      <c r="AL291" t="s">
        <v>896</v>
      </c>
      <c r="AM291" s="35">
        <v>45763</v>
      </c>
    </row>
    <row r="292" spans="1:39">
      <c r="A292" s="24">
        <v>294</v>
      </c>
      <c r="B292" s="25" t="s">
        <v>246</v>
      </c>
      <c r="C292" s="36">
        <f t="shared" si="4"/>
        <v>0</v>
      </c>
      <c r="D292" s="23"/>
      <c r="E292">
        <v>294</v>
      </c>
      <c r="F292" t="s">
        <v>246</v>
      </c>
      <c r="G292" t="s">
        <v>886</v>
      </c>
      <c r="H292" s="35">
        <v>23254</v>
      </c>
      <c r="I292" s="35">
        <v>31974</v>
      </c>
      <c r="J292" t="s">
        <v>2059</v>
      </c>
      <c r="K292" t="s">
        <v>2060</v>
      </c>
      <c r="L292">
        <v>2225907</v>
      </c>
      <c r="M292" t="s">
        <v>889</v>
      </c>
      <c r="N292" t="s">
        <v>890</v>
      </c>
      <c r="O292" s="35">
        <v>38215</v>
      </c>
      <c r="P292">
        <v>60162</v>
      </c>
      <c r="Q292">
        <v>6</v>
      </c>
      <c r="R292" t="s">
        <v>890</v>
      </c>
      <c r="S292" t="s">
        <v>692</v>
      </c>
      <c r="T292" t="s">
        <v>697</v>
      </c>
      <c r="U292" t="s">
        <v>1415</v>
      </c>
      <c r="V292" t="s">
        <v>892</v>
      </c>
      <c r="W292" t="s">
        <v>1191</v>
      </c>
      <c r="X292" t="s">
        <v>894</v>
      </c>
      <c r="Y292" t="s">
        <v>2061</v>
      </c>
      <c r="Z292" t="s">
        <v>2060</v>
      </c>
      <c r="AA292">
        <v>1</v>
      </c>
      <c r="AB292" t="s">
        <v>896</v>
      </c>
      <c r="AC292" t="s">
        <v>897</v>
      </c>
      <c r="AD292" t="s">
        <v>892</v>
      </c>
      <c r="AE292" t="s">
        <v>638</v>
      </c>
      <c r="AF292" t="s">
        <v>931</v>
      </c>
      <c r="AG292">
        <v>40</v>
      </c>
      <c r="AH292" t="s">
        <v>897</v>
      </c>
      <c r="AI292">
        <v>62</v>
      </c>
      <c r="AJ292">
        <v>32784533</v>
      </c>
      <c r="AK292" t="s">
        <v>2062</v>
      </c>
      <c r="AL292" s="35">
        <v>45716</v>
      </c>
      <c r="AM292" t="s">
        <v>896</v>
      </c>
    </row>
    <row r="293" spans="1:39">
      <c r="A293" s="24">
        <v>5918</v>
      </c>
      <c r="B293" s="25" t="s">
        <v>247</v>
      </c>
      <c r="C293" s="36">
        <f t="shared" si="4"/>
        <v>0</v>
      </c>
      <c r="D293" s="23"/>
      <c r="E293">
        <v>5918</v>
      </c>
      <c r="F293" t="s">
        <v>247</v>
      </c>
      <c r="G293" t="s">
        <v>886</v>
      </c>
      <c r="H293" s="35">
        <v>29874</v>
      </c>
      <c r="I293" s="35">
        <v>44494</v>
      </c>
      <c r="J293" t="s">
        <v>2063</v>
      </c>
      <c r="K293" t="s">
        <v>2064</v>
      </c>
      <c r="L293">
        <v>4425143</v>
      </c>
      <c r="M293" t="s">
        <v>889</v>
      </c>
      <c r="N293" t="s">
        <v>890</v>
      </c>
      <c r="O293" s="35">
        <v>43859</v>
      </c>
      <c r="P293">
        <v>74282</v>
      </c>
      <c r="Q293">
        <v>28</v>
      </c>
      <c r="R293" t="s">
        <v>890</v>
      </c>
      <c r="S293" t="s">
        <v>692</v>
      </c>
      <c r="T293" t="s">
        <v>22</v>
      </c>
      <c r="U293" t="s">
        <v>1086</v>
      </c>
      <c r="V293" t="s">
        <v>892</v>
      </c>
      <c r="W293" t="s">
        <v>904</v>
      </c>
      <c r="X293" t="s">
        <v>894</v>
      </c>
      <c r="Y293" t="s">
        <v>2065</v>
      </c>
      <c r="Z293" t="s">
        <v>2064</v>
      </c>
      <c r="AA293">
        <v>9</v>
      </c>
      <c r="AB293" t="s">
        <v>896</v>
      </c>
      <c r="AC293" t="s">
        <v>897</v>
      </c>
      <c r="AD293" t="s">
        <v>892</v>
      </c>
      <c r="AE293" t="s">
        <v>19</v>
      </c>
      <c r="AF293" t="s">
        <v>922</v>
      </c>
      <c r="AG293">
        <v>30</v>
      </c>
      <c r="AH293" t="s">
        <v>897</v>
      </c>
      <c r="AI293">
        <v>62</v>
      </c>
      <c r="AJ293">
        <v>0</v>
      </c>
      <c r="AK293">
        <v>996043664</v>
      </c>
      <c r="AL293" s="35">
        <v>45591</v>
      </c>
      <c r="AM293" t="s">
        <v>896</v>
      </c>
    </row>
    <row r="294" spans="1:39">
      <c r="A294" s="24">
        <v>4730</v>
      </c>
      <c r="B294" s="25" t="s">
        <v>248</v>
      </c>
      <c r="C294" s="36">
        <f t="shared" si="4"/>
        <v>0</v>
      </c>
      <c r="D294" s="23"/>
      <c r="E294">
        <v>4730</v>
      </c>
      <c r="F294" t="s">
        <v>248</v>
      </c>
      <c r="G294" t="s">
        <v>951</v>
      </c>
      <c r="H294" s="35">
        <v>28005</v>
      </c>
      <c r="I294" s="35">
        <v>38721</v>
      </c>
      <c r="J294" t="s">
        <v>2066</v>
      </c>
      <c r="K294" t="s">
        <v>2067</v>
      </c>
      <c r="L294">
        <v>3155939</v>
      </c>
      <c r="M294" t="s">
        <v>926</v>
      </c>
      <c r="N294" t="s">
        <v>890</v>
      </c>
      <c r="O294" s="35">
        <v>36073</v>
      </c>
      <c r="P294">
        <v>22601</v>
      </c>
      <c r="Q294">
        <v>23</v>
      </c>
      <c r="R294" t="s">
        <v>890</v>
      </c>
      <c r="S294" t="s">
        <v>902</v>
      </c>
      <c r="T294" t="s">
        <v>665</v>
      </c>
      <c r="U294" t="s">
        <v>1036</v>
      </c>
      <c r="V294" t="s">
        <v>892</v>
      </c>
      <c r="W294" t="s">
        <v>918</v>
      </c>
      <c r="X294" t="s">
        <v>905</v>
      </c>
      <c r="Y294" t="s">
        <v>2068</v>
      </c>
      <c r="Z294" t="s">
        <v>2067</v>
      </c>
      <c r="AA294">
        <v>1</v>
      </c>
      <c r="AB294" t="s">
        <v>896</v>
      </c>
      <c r="AC294" t="s">
        <v>957</v>
      </c>
      <c r="AD294" t="s">
        <v>892</v>
      </c>
      <c r="AE294" t="s">
        <v>650</v>
      </c>
      <c r="AF294" t="s">
        <v>908</v>
      </c>
      <c r="AG294">
        <v>40</v>
      </c>
      <c r="AH294" t="s">
        <v>957</v>
      </c>
      <c r="AI294">
        <v>62</v>
      </c>
      <c r="AJ294">
        <v>39262447</v>
      </c>
      <c r="AL294" s="35">
        <v>45633</v>
      </c>
      <c r="AM294" t="s">
        <v>896</v>
      </c>
    </row>
    <row r="295" spans="1:39">
      <c r="A295" s="24">
        <v>6497</v>
      </c>
      <c r="B295" s="25" t="s">
        <v>631</v>
      </c>
      <c r="C295" s="36">
        <f t="shared" si="4"/>
        <v>0</v>
      </c>
      <c r="D295" s="23"/>
      <c r="E295">
        <v>6497</v>
      </c>
      <c r="F295" t="s">
        <v>2069</v>
      </c>
      <c r="G295" t="s">
        <v>1479</v>
      </c>
      <c r="H295" s="35">
        <v>31881</v>
      </c>
      <c r="I295" s="35">
        <v>45306</v>
      </c>
      <c r="J295" t="s">
        <v>2070</v>
      </c>
      <c r="K295" t="s">
        <v>2071</v>
      </c>
      <c r="L295">
        <v>4570107</v>
      </c>
      <c r="M295" t="s">
        <v>889</v>
      </c>
      <c r="N295" t="s">
        <v>890</v>
      </c>
      <c r="O295" s="35">
        <v>40786</v>
      </c>
      <c r="P295">
        <v>2542550190</v>
      </c>
      <c r="S295" t="s">
        <v>902</v>
      </c>
      <c r="T295" t="s">
        <v>653</v>
      </c>
      <c r="U295" t="s">
        <v>1066</v>
      </c>
      <c r="V295" t="s">
        <v>892</v>
      </c>
      <c r="W295" t="s">
        <v>904</v>
      </c>
      <c r="X295" t="s">
        <v>905</v>
      </c>
      <c r="Y295" t="s">
        <v>2072</v>
      </c>
      <c r="Z295" t="s">
        <v>2071</v>
      </c>
      <c r="AA295">
        <v>1</v>
      </c>
      <c r="AB295" t="s">
        <v>896</v>
      </c>
      <c r="AC295" t="s">
        <v>1483</v>
      </c>
      <c r="AD295" t="s">
        <v>892</v>
      </c>
      <c r="AE295" t="s">
        <v>19</v>
      </c>
      <c r="AF295" t="s">
        <v>908</v>
      </c>
      <c r="AG295">
        <v>40</v>
      </c>
      <c r="AH295" t="s">
        <v>1483</v>
      </c>
      <c r="AI295">
        <v>62</v>
      </c>
      <c r="AJ295">
        <v>0</v>
      </c>
      <c r="AK295">
        <v>992668747</v>
      </c>
      <c r="AL295" s="35">
        <v>45668</v>
      </c>
      <c r="AM295" t="s">
        <v>896</v>
      </c>
    </row>
    <row r="296" spans="1:39">
      <c r="A296" s="24">
        <v>4986</v>
      </c>
      <c r="B296" s="25" t="s">
        <v>249</v>
      </c>
      <c r="C296" s="36">
        <f t="shared" si="4"/>
        <v>0</v>
      </c>
      <c r="D296" s="23"/>
      <c r="E296">
        <v>4986</v>
      </c>
      <c r="F296" t="s">
        <v>249</v>
      </c>
      <c r="G296" t="s">
        <v>1992</v>
      </c>
      <c r="H296" s="35">
        <v>31639</v>
      </c>
      <c r="I296" s="35">
        <v>40637</v>
      </c>
      <c r="J296" t="s">
        <v>2073</v>
      </c>
      <c r="K296" t="s">
        <v>2074</v>
      </c>
      <c r="L296">
        <v>4428287</v>
      </c>
      <c r="M296" t="s">
        <v>926</v>
      </c>
      <c r="N296" t="s">
        <v>890</v>
      </c>
      <c r="O296" s="35">
        <v>36529</v>
      </c>
      <c r="P296">
        <v>4409037</v>
      </c>
      <c r="Q296">
        <v>10</v>
      </c>
      <c r="R296" t="s">
        <v>890</v>
      </c>
      <c r="S296" t="s">
        <v>692</v>
      </c>
      <c r="T296" t="s">
        <v>705</v>
      </c>
      <c r="U296" t="s">
        <v>927</v>
      </c>
      <c r="V296" t="s">
        <v>892</v>
      </c>
      <c r="W296" t="s">
        <v>918</v>
      </c>
      <c r="X296" t="s">
        <v>905</v>
      </c>
      <c r="Y296" t="s">
        <v>2075</v>
      </c>
      <c r="Z296" t="s">
        <v>2074</v>
      </c>
      <c r="AA296">
        <v>1</v>
      </c>
      <c r="AB296" t="s">
        <v>896</v>
      </c>
      <c r="AC296" t="s">
        <v>1996</v>
      </c>
      <c r="AD296" t="s">
        <v>892</v>
      </c>
      <c r="AE296" t="s">
        <v>650</v>
      </c>
      <c r="AF296" t="s">
        <v>908</v>
      </c>
      <c r="AG296">
        <v>40</v>
      </c>
      <c r="AH296" t="s">
        <v>1996</v>
      </c>
      <c r="AI296">
        <v>62</v>
      </c>
      <c r="AJ296">
        <v>32254009</v>
      </c>
      <c r="AK296">
        <v>91823368</v>
      </c>
      <c r="AL296" s="35">
        <v>45633</v>
      </c>
      <c r="AM296" t="s">
        <v>896</v>
      </c>
    </row>
    <row r="297" spans="1:39">
      <c r="A297" s="24">
        <v>6283</v>
      </c>
      <c r="B297" s="25" t="s">
        <v>250</v>
      </c>
      <c r="C297" s="36">
        <f t="shared" si="4"/>
        <v>0</v>
      </c>
      <c r="D297" s="23"/>
      <c r="E297">
        <v>6283</v>
      </c>
      <c r="F297" t="s">
        <v>250</v>
      </c>
      <c r="G297" t="s">
        <v>1144</v>
      </c>
      <c r="H297" s="35">
        <v>29187</v>
      </c>
      <c r="I297" s="35">
        <v>44986</v>
      </c>
      <c r="J297" t="s">
        <v>2076</v>
      </c>
      <c r="K297" t="s">
        <v>2077</v>
      </c>
      <c r="L297">
        <v>3725745</v>
      </c>
      <c r="M297" t="s">
        <v>889</v>
      </c>
      <c r="N297" t="s">
        <v>890</v>
      </c>
      <c r="O297" s="35">
        <v>41884</v>
      </c>
      <c r="P297">
        <v>45854</v>
      </c>
      <c r="Q297">
        <v>26</v>
      </c>
      <c r="R297" t="s">
        <v>890</v>
      </c>
      <c r="S297" t="s">
        <v>692</v>
      </c>
      <c r="T297" t="s">
        <v>644</v>
      </c>
      <c r="U297" t="s">
        <v>1007</v>
      </c>
      <c r="V297" t="s">
        <v>892</v>
      </c>
      <c r="W297" t="s">
        <v>904</v>
      </c>
      <c r="X297" t="s">
        <v>1147</v>
      </c>
      <c r="Y297" t="s">
        <v>2078</v>
      </c>
      <c r="Z297" t="s">
        <v>2077</v>
      </c>
      <c r="AA297">
        <v>1</v>
      </c>
      <c r="AB297" t="s">
        <v>896</v>
      </c>
      <c r="AC297" t="s">
        <v>1149</v>
      </c>
      <c r="AD297" t="s">
        <v>892</v>
      </c>
      <c r="AE297">
        <v>0</v>
      </c>
      <c r="AF297" t="s">
        <v>908</v>
      </c>
      <c r="AG297">
        <v>40</v>
      </c>
      <c r="AH297" t="s">
        <v>1149</v>
      </c>
      <c r="AI297">
        <v>62</v>
      </c>
      <c r="AJ297">
        <v>0</v>
      </c>
      <c r="AK297">
        <v>992996449</v>
      </c>
      <c r="AL297" s="35">
        <v>45813</v>
      </c>
      <c r="AM297" t="s">
        <v>896</v>
      </c>
    </row>
    <row r="298" spans="1:39">
      <c r="A298" s="22">
        <v>496</v>
      </c>
      <c r="B298" s="23" t="s">
        <v>251</v>
      </c>
      <c r="C298" s="36">
        <f t="shared" si="4"/>
        <v>0</v>
      </c>
      <c r="D298" s="23"/>
      <c r="E298">
        <v>496</v>
      </c>
      <c r="F298" t="s">
        <v>251</v>
      </c>
      <c r="G298" t="s">
        <v>1083</v>
      </c>
      <c r="H298" s="35">
        <v>24832</v>
      </c>
      <c r="I298" s="35">
        <v>35871</v>
      </c>
      <c r="J298" t="s">
        <v>2079</v>
      </c>
      <c r="K298" t="s">
        <v>2080</v>
      </c>
      <c r="L298">
        <v>2024342</v>
      </c>
      <c r="M298" t="s">
        <v>889</v>
      </c>
      <c r="N298" t="s">
        <v>890</v>
      </c>
      <c r="O298" s="35">
        <v>40458</v>
      </c>
      <c r="P298">
        <v>90987</v>
      </c>
      <c r="Q298">
        <v>14</v>
      </c>
      <c r="R298" t="s">
        <v>890</v>
      </c>
      <c r="S298" t="s">
        <v>692</v>
      </c>
      <c r="T298" t="s">
        <v>649</v>
      </c>
      <c r="U298" t="s">
        <v>1036</v>
      </c>
      <c r="V298" t="s">
        <v>892</v>
      </c>
      <c r="W298" t="s">
        <v>918</v>
      </c>
      <c r="X298" t="s">
        <v>1001</v>
      </c>
      <c r="Y298" t="s">
        <v>2081</v>
      </c>
      <c r="Z298" t="s">
        <v>2080</v>
      </c>
      <c r="AA298">
        <v>1</v>
      </c>
      <c r="AB298" t="s">
        <v>896</v>
      </c>
      <c r="AC298" t="s">
        <v>1089</v>
      </c>
      <c r="AD298" t="s">
        <v>892</v>
      </c>
      <c r="AE298" t="s">
        <v>650</v>
      </c>
      <c r="AF298" t="s">
        <v>1093</v>
      </c>
      <c r="AG298">
        <v>40</v>
      </c>
      <c r="AH298" t="s">
        <v>1089</v>
      </c>
      <c r="AI298">
        <v>62</v>
      </c>
      <c r="AJ298">
        <v>35371276</v>
      </c>
      <c r="AK298">
        <v>96032558</v>
      </c>
      <c r="AL298" s="35">
        <v>45520</v>
      </c>
      <c r="AM298" t="s">
        <v>896</v>
      </c>
    </row>
    <row r="299" spans="1:39">
      <c r="A299" s="24">
        <v>6432</v>
      </c>
      <c r="B299" s="25" t="s">
        <v>573</v>
      </c>
      <c r="C299" s="36">
        <f t="shared" si="4"/>
        <v>0</v>
      </c>
      <c r="D299" s="23"/>
      <c r="E299">
        <v>6432</v>
      </c>
      <c r="F299" t="s">
        <v>573</v>
      </c>
      <c r="G299" t="s">
        <v>1083</v>
      </c>
      <c r="H299" s="35">
        <v>27258</v>
      </c>
      <c r="I299" s="35">
        <v>45173</v>
      </c>
      <c r="J299" t="s">
        <v>2082</v>
      </c>
      <c r="K299" t="s">
        <v>2083</v>
      </c>
      <c r="L299">
        <v>3331756</v>
      </c>
      <c r="M299" t="s">
        <v>889</v>
      </c>
      <c r="N299" t="s">
        <v>890</v>
      </c>
      <c r="O299" s="35">
        <v>43882</v>
      </c>
      <c r="P299">
        <v>815165170</v>
      </c>
      <c r="S299" t="s">
        <v>692</v>
      </c>
      <c r="T299" t="s">
        <v>18</v>
      </c>
      <c r="U299" t="s">
        <v>977</v>
      </c>
      <c r="V299" t="s">
        <v>978</v>
      </c>
      <c r="W299" t="s">
        <v>979</v>
      </c>
      <c r="X299" t="s">
        <v>1087</v>
      </c>
      <c r="Y299" t="s">
        <v>2084</v>
      </c>
      <c r="Z299" t="s">
        <v>2083</v>
      </c>
      <c r="AA299">
        <v>56</v>
      </c>
      <c r="AB299" s="35">
        <v>45657</v>
      </c>
      <c r="AC299" t="s">
        <v>1089</v>
      </c>
      <c r="AD299" t="s">
        <v>978</v>
      </c>
      <c r="AE299">
        <v>0</v>
      </c>
      <c r="AF299" t="s">
        <v>922</v>
      </c>
      <c r="AG299">
        <v>30</v>
      </c>
      <c r="AH299" t="s">
        <v>1089</v>
      </c>
      <c r="AI299">
        <v>62</v>
      </c>
      <c r="AJ299">
        <v>0</v>
      </c>
      <c r="AK299">
        <v>992898902</v>
      </c>
      <c r="AL299" t="s">
        <v>896</v>
      </c>
      <c r="AM299" s="35">
        <v>45657</v>
      </c>
    </row>
    <row r="300" spans="1:39">
      <c r="A300" s="24">
        <v>188</v>
      </c>
      <c r="B300" s="25" t="s">
        <v>252</v>
      </c>
      <c r="C300" s="36">
        <f t="shared" si="4"/>
        <v>0</v>
      </c>
      <c r="D300" s="23"/>
      <c r="E300">
        <v>188</v>
      </c>
      <c r="F300" t="s">
        <v>252</v>
      </c>
      <c r="G300" t="s">
        <v>1673</v>
      </c>
      <c r="H300" s="35">
        <v>25321</v>
      </c>
      <c r="I300" s="35">
        <v>32030</v>
      </c>
      <c r="J300" t="s">
        <v>2085</v>
      </c>
      <c r="K300" t="s">
        <v>2086</v>
      </c>
      <c r="L300">
        <v>1944292</v>
      </c>
      <c r="M300" t="s">
        <v>889</v>
      </c>
      <c r="N300" t="s">
        <v>890</v>
      </c>
      <c r="O300" s="35">
        <v>37347</v>
      </c>
      <c r="P300">
        <v>45879</v>
      </c>
      <c r="Q300">
        <v>10</v>
      </c>
      <c r="R300" t="s">
        <v>890</v>
      </c>
      <c r="S300" t="s">
        <v>692</v>
      </c>
      <c r="T300" t="s">
        <v>649</v>
      </c>
      <c r="U300" t="s">
        <v>1036</v>
      </c>
      <c r="V300" t="s">
        <v>892</v>
      </c>
      <c r="W300" t="s">
        <v>979</v>
      </c>
      <c r="X300" t="s">
        <v>905</v>
      </c>
      <c r="Y300" t="s">
        <v>2087</v>
      </c>
      <c r="Z300" t="s">
        <v>2086</v>
      </c>
      <c r="AA300">
        <v>1</v>
      </c>
      <c r="AB300" t="s">
        <v>896</v>
      </c>
      <c r="AC300" t="s">
        <v>1677</v>
      </c>
      <c r="AD300" t="s">
        <v>892</v>
      </c>
      <c r="AE300" t="s">
        <v>638</v>
      </c>
      <c r="AF300" t="s">
        <v>908</v>
      </c>
      <c r="AG300">
        <v>40</v>
      </c>
      <c r="AH300" t="s">
        <v>1677</v>
      </c>
      <c r="AI300">
        <v>62</v>
      </c>
      <c r="AJ300">
        <v>39544002</v>
      </c>
      <c r="AK300">
        <v>81293703</v>
      </c>
      <c r="AL300" s="35">
        <v>45797</v>
      </c>
      <c r="AM300" t="s">
        <v>896</v>
      </c>
    </row>
    <row r="301" spans="1:39">
      <c r="A301" s="24">
        <v>6412</v>
      </c>
      <c r="B301" s="25" t="s">
        <v>594</v>
      </c>
      <c r="C301" s="36">
        <f t="shared" si="4"/>
        <v>0</v>
      </c>
      <c r="D301" s="23"/>
      <c r="E301">
        <v>6412</v>
      </c>
      <c r="F301" t="s">
        <v>594</v>
      </c>
      <c r="G301" t="s">
        <v>1992</v>
      </c>
      <c r="H301" s="35">
        <v>35697</v>
      </c>
      <c r="I301" s="35">
        <v>45139</v>
      </c>
      <c r="J301" t="s">
        <v>2088</v>
      </c>
      <c r="K301" t="s">
        <v>2089</v>
      </c>
      <c r="L301">
        <v>5829182</v>
      </c>
      <c r="M301" t="s">
        <v>1022</v>
      </c>
      <c r="N301" t="s">
        <v>890</v>
      </c>
      <c r="O301" s="35">
        <v>42532</v>
      </c>
      <c r="P301">
        <v>70000432105</v>
      </c>
      <c r="S301" t="s">
        <v>692</v>
      </c>
      <c r="T301" t="s">
        <v>652</v>
      </c>
      <c r="U301" t="s">
        <v>1036</v>
      </c>
      <c r="V301" t="s">
        <v>892</v>
      </c>
      <c r="W301" t="s">
        <v>918</v>
      </c>
      <c r="X301" t="s">
        <v>905</v>
      </c>
      <c r="Y301" t="s">
        <v>2090</v>
      </c>
      <c r="Z301" t="s">
        <v>2089</v>
      </c>
      <c r="AA301">
        <v>1</v>
      </c>
      <c r="AB301" t="s">
        <v>896</v>
      </c>
      <c r="AC301" t="s">
        <v>1996</v>
      </c>
      <c r="AD301" t="s">
        <v>892</v>
      </c>
      <c r="AE301" t="s">
        <v>19</v>
      </c>
      <c r="AF301" t="s">
        <v>908</v>
      </c>
      <c r="AG301">
        <v>40</v>
      </c>
      <c r="AH301" t="s">
        <v>1996</v>
      </c>
      <c r="AI301">
        <v>62</v>
      </c>
      <c r="AJ301">
        <v>0</v>
      </c>
      <c r="AK301">
        <v>981850364</v>
      </c>
      <c r="AL301" s="35">
        <v>45797</v>
      </c>
      <c r="AM301" t="s">
        <v>896</v>
      </c>
    </row>
    <row r="302" spans="1:39">
      <c r="A302" s="24">
        <v>6576</v>
      </c>
      <c r="B302" s="25" t="s">
        <v>777</v>
      </c>
      <c r="C302" s="36">
        <f t="shared" si="4"/>
        <v>0</v>
      </c>
      <c r="D302" s="23"/>
      <c r="E302">
        <v>6576</v>
      </c>
      <c r="F302" t="s">
        <v>2091</v>
      </c>
      <c r="G302" t="s">
        <v>944</v>
      </c>
      <c r="H302" s="35">
        <v>36049</v>
      </c>
      <c r="I302" s="35">
        <v>45355</v>
      </c>
      <c r="J302" t="s">
        <v>2092</v>
      </c>
      <c r="K302" t="s">
        <v>2093</v>
      </c>
      <c r="L302">
        <v>6256275</v>
      </c>
      <c r="M302" t="s">
        <v>889</v>
      </c>
      <c r="N302" t="s">
        <v>890</v>
      </c>
      <c r="O302" s="35">
        <v>40982</v>
      </c>
      <c r="P302">
        <v>62148670</v>
      </c>
      <c r="Q302">
        <v>50</v>
      </c>
      <c r="R302" t="s">
        <v>890</v>
      </c>
      <c r="S302" t="s">
        <v>692</v>
      </c>
      <c r="T302" t="s">
        <v>639</v>
      </c>
      <c r="U302" t="s">
        <v>947</v>
      </c>
      <c r="V302" t="s">
        <v>892</v>
      </c>
      <c r="W302" t="s">
        <v>918</v>
      </c>
      <c r="X302" t="s">
        <v>905</v>
      </c>
      <c r="Y302" t="s">
        <v>2094</v>
      </c>
      <c r="Z302" t="s">
        <v>2093</v>
      </c>
      <c r="AA302">
        <v>1</v>
      </c>
      <c r="AB302" t="s">
        <v>896</v>
      </c>
      <c r="AC302" t="s">
        <v>950</v>
      </c>
      <c r="AD302" t="s">
        <v>892</v>
      </c>
      <c r="AE302">
        <v>2</v>
      </c>
      <c r="AF302" t="s">
        <v>908</v>
      </c>
      <c r="AG302">
        <v>40</v>
      </c>
      <c r="AH302" t="s">
        <v>950</v>
      </c>
      <c r="AI302">
        <v>62</v>
      </c>
      <c r="AJ302">
        <v>0</v>
      </c>
      <c r="AK302">
        <v>985005773</v>
      </c>
      <c r="AL302" s="35">
        <v>45717</v>
      </c>
      <c r="AM302" t="s">
        <v>896</v>
      </c>
    </row>
    <row r="303" spans="1:39">
      <c r="A303" s="24">
        <v>57</v>
      </c>
      <c r="B303" s="25" t="s">
        <v>253</v>
      </c>
      <c r="C303" s="36">
        <f t="shared" si="4"/>
        <v>0</v>
      </c>
      <c r="D303" s="23"/>
      <c r="E303">
        <v>57</v>
      </c>
      <c r="F303" t="s">
        <v>253</v>
      </c>
      <c r="G303" t="s">
        <v>1780</v>
      </c>
      <c r="H303" s="35">
        <v>28481</v>
      </c>
      <c r="I303" s="35">
        <v>35317</v>
      </c>
      <c r="J303" t="s">
        <v>2095</v>
      </c>
      <c r="K303" t="s">
        <v>2096</v>
      </c>
      <c r="L303">
        <v>35529788935017</v>
      </c>
      <c r="M303" t="s">
        <v>926</v>
      </c>
      <c r="N303" t="s">
        <v>890</v>
      </c>
      <c r="O303" s="35">
        <v>34330</v>
      </c>
      <c r="P303">
        <v>97753</v>
      </c>
      <c r="Q303">
        <v>23</v>
      </c>
      <c r="R303" t="s">
        <v>890</v>
      </c>
      <c r="S303" t="s">
        <v>692</v>
      </c>
      <c r="T303" t="s">
        <v>706</v>
      </c>
      <c r="U303" t="s">
        <v>1036</v>
      </c>
      <c r="V303" t="s">
        <v>892</v>
      </c>
      <c r="W303" t="s">
        <v>904</v>
      </c>
      <c r="X303" t="s">
        <v>905</v>
      </c>
      <c r="Y303" t="s">
        <v>2097</v>
      </c>
      <c r="Z303" t="s">
        <v>2096</v>
      </c>
      <c r="AA303">
        <v>1</v>
      </c>
      <c r="AB303" t="s">
        <v>896</v>
      </c>
      <c r="AC303" t="s">
        <v>1784</v>
      </c>
      <c r="AD303" t="s">
        <v>892</v>
      </c>
      <c r="AE303" t="s">
        <v>650</v>
      </c>
      <c r="AF303" t="s">
        <v>908</v>
      </c>
      <c r="AG303">
        <v>40</v>
      </c>
      <c r="AH303" t="s">
        <v>1784</v>
      </c>
      <c r="AI303">
        <v>62</v>
      </c>
      <c r="AJ303">
        <v>32731951</v>
      </c>
      <c r="AK303">
        <v>983320134</v>
      </c>
      <c r="AL303" s="35">
        <v>45633</v>
      </c>
      <c r="AM303" t="s">
        <v>896</v>
      </c>
    </row>
    <row r="304" spans="1:39">
      <c r="A304" s="24">
        <v>6394</v>
      </c>
      <c r="B304" s="25" t="s">
        <v>595</v>
      </c>
      <c r="C304" s="36">
        <f t="shared" si="4"/>
        <v>0</v>
      </c>
      <c r="D304" s="23"/>
      <c r="E304">
        <v>6394</v>
      </c>
      <c r="F304" t="s">
        <v>595</v>
      </c>
      <c r="G304" t="s">
        <v>899</v>
      </c>
      <c r="H304" s="35">
        <v>36459</v>
      </c>
      <c r="I304" s="35">
        <v>45139</v>
      </c>
      <c r="J304" t="s">
        <v>2098</v>
      </c>
      <c r="K304" t="s">
        <v>2099</v>
      </c>
      <c r="L304">
        <v>6566005</v>
      </c>
      <c r="M304" t="s">
        <v>889</v>
      </c>
      <c r="N304" t="s">
        <v>890</v>
      </c>
      <c r="O304" s="35">
        <v>41836</v>
      </c>
      <c r="P304">
        <v>1335465</v>
      </c>
      <c r="Q304">
        <v>50</v>
      </c>
      <c r="R304" t="s">
        <v>890</v>
      </c>
      <c r="S304" t="s">
        <v>692</v>
      </c>
      <c r="T304" t="s">
        <v>652</v>
      </c>
      <c r="U304" t="s">
        <v>1036</v>
      </c>
      <c r="V304" t="s">
        <v>892</v>
      </c>
      <c r="W304" t="s">
        <v>918</v>
      </c>
      <c r="X304" t="s">
        <v>905</v>
      </c>
      <c r="Y304" t="s">
        <v>2100</v>
      </c>
      <c r="Z304" t="s">
        <v>2099</v>
      </c>
      <c r="AA304">
        <v>1</v>
      </c>
      <c r="AB304" t="s">
        <v>896</v>
      </c>
      <c r="AC304" t="s">
        <v>907</v>
      </c>
      <c r="AD304" t="s">
        <v>892</v>
      </c>
      <c r="AE304" t="s">
        <v>19</v>
      </c>
      <c r="AF304" t="s">
        <v>958</v>
      </c>
      <c r="AG304">
        <v>40</v>
      </c>
      <c r="AH304" t="s">
        <v>907</v>
      </c>
      <c r="AI304">
        <v>62</v>
      </c>
      <c r="AJ304">
        <v>0</v>
      </c>
      <c r="AK304">
        <v>994779426</v>
      </c>
      <c r="AL304" s="35">
        <v>45797</v>
      </c>
      <c r="AM304" t="s">
        <v>896</v>
      </c>
    </row>
    <row r="305" spans="1:39">
      <c r="A305" s="24">
        <v>6381</v>
      </c>
      <c r="B305" s="25" t="s">
        <v>596</v>
      </c>
      <c r="C305" s="36">
        <f t="shared" si="4"/>
        <v>0</v>
      </c>
      <c r="D305" s="23"/>
      <c r="E305">
        <v>6381</v>
      </c>
      <c r="F305" t="s">
        <v>596</v>
      </c>
      <c r="G305" t="s">
        <v>1586</v>
      </c>
      <c r="H305" s="35">
        <v>32054</v>
      </c>
      <c r="I305" s="35">
        <v>45139</v>
      </c>
      <c r="J305" t="s">
        <v>2101</v>
      </c>
      <c r="K305" t="s">
        <v>2102</v>
      </c>
      <c r="L305">
        <v>5064076</v>
      </c>
      <c r="M305" t="s">
        <v>889</v>
      </c>
      <c r="N305" t="s">
        <v>890</v>
      </c>
      <c r="O305" s="35">
        <v>44844</v>
      </c>
      <c r="P305">
        <v>4227906</v>
      </c>
      <c r="Q305">
        <v>2</v>
      </c>
      <c r="R305" t="s">
        <v>890</v>
      </c>
      <c r="S305" t="s">
        <v>902</v>
      </c>
      <c r="T305" t="s">
        <v>680</v>
      </c>
      <c r="U305" t="s">
        <v>1044</v>
      </c>
      <c r="V305" t="s">
        <v>892</v>
      </c>
      <c r="W305" t="s">
        <v>893</v>
      </c>
      <c r="X305" t="s">
        <v>905</v>
      </c>
      <c r="Y305" t="s">
        <v>2103</v>
      </c>
      <c r="Z305" t="s">
        <v>2102</v>
      </c>
      <c r="AA305">
        <v>1</v>
      </c>
      <c r="AB305" t="s">
        <v>896</v>
      </c>
      <c r="AC305" t="s">
        <v>1590</v>
      </c>
      <c r="AD305" t="s">
        <v>892</v>
      </c>
      <c r="AE305" t="s">
        <v>19</v>
      </c>
      <c r="AF305" t="s">
        <v>908</v>
      </c>
      <c r="AG305">
        <v>40</v>
      </c>
      <c r="AH305" t="s">
        <v>1590</v>
      </c>
      <c r="AI305">
        <v>62</v>
      </c>
      <c r="AJ305">
        <v>0</v>
      </c>
      <c r="AK305">
        <v>983348988</v>
      </c>
      <c r="AL305" s="35">
        <v>45736</v>
      </c>
      <c r="AM305" t="s">
        <v>896</v>
      </c>
    </row>
    <row r="306" spans="1:39">
      <c r="A306" s="24">
        <v>4746</v>
      </c>
      <c r="B306" s="25" t="s">
        <v>254</v>
      </c>
      <c r="C306" s="36">
        <f t="shared" si="4"/>
        <v>0</v>
      </c>
      <c r="D306" s="23"/>
      <c r="E306">
        <v>4746</v>
      </c>
      <c r="F306" t="s">
        <v>254</v>
      </c>
      <c r="G306" t="s">
        <v>974</v>
      </c>
      <c r="H306" s="35">
        <v>25656</v>
      </c>
      <c r="I306" s="35">
        <v>38721</v>
      </c>
      <c r="J306" t="s">
        <v>2104</v>
      </c>
      <c r="K306" t="s">
        <v>2105</v>
      </c>
      <c r="L306">
        <v>2512377</v>
      </c>
      <c r="M306" t="s">
        <v>889</v>
      </c>
      <c r="N306" t="s">
        <v>890</v>
      </c>
      <c r="O306" t="s">
        <v>896</v>
      </c>
      <c r="P306">
        <v>9732178</v>
      </c>
      <c r="Q306">
        <v>1</v>
      </c>
      <c r="R306" t="s">
        <v>890</v>
      </c>
      <c r="S306" t="s">
        <v>692</v>
      </c>
      <c r="T306" t="s">
        <v>689</v>
      </c>
      <c r="U306" t="s">
        <v>1066</v>
      </c>
      <c r="V306" t="s">
        <v>892</v>
      </c>
      <c r="W306" t="s">
        <v>918</v>
      </c>
      <c r="X306" t="s">
        <v>1114</v>
      </c>
      <c r="Y306" t="s">
        <v>2106</v>
      </c>
      <c r="Z306" t="s">
        <v>2105</v>
      </c>
      <c r="AA306">
        <v>1</v>
      </c>
      <c r="AB306" t="s">
        <v>896</v>
      </c>
      <c r="AC306" t="s">
        <v>982</v>
      </c>
      <c r="AD306" t="s">
        <v>892</v>
      </c>
      <c r="AE306" t="s">
        <v>638</v>
      </c>
      <c r="AF306" t="s">
        <v>908</v>
      </c>
      <c r="AG306">
        <v>40</v>
      </c>
      <c r="AH306" t="s">
        <v>982</v>
      </c>
      <c r="AI306">
        <v>62</v>
      </c>
      <c r="AJ306">
        <v>0</v>
      </c>
      <c r="AK306">
        <v>91518596</v>
      </c>
      <c r="AL306" s="35">
        <v>45720</v>
      </c>
      <c r="AM306" t="s">
        <v>896</v>
      </c>
    </row>
    <row r="307" spans="1:39">
      <c r="A307" s="24">
        <v>6239</v>
      </c>
      <c r="B307" s="25" t="s">
        <v>255</v>
      </c>
      <c r="C307" s="36">
        <f t="shared" si="4"/>
        <v>0</v>
      </c>
      <c r="D307" s="23"/>
      <c r="E307">
        <v>6239</v>
      </c>
      <c r="F307" t="s">
        <v>255</v>
      </c>
      <c r="G307" t="s">
        <v>1013</v>
      </c>
      <c r="H307" s="35">
        <v>30345</v>
      </c>
      <c r="I307" s="35">
        <v>44914</v>
      </c>
      <c r="J307" t="s">
        <v>2107</v>
      </c>
      <c r="K307" t="s">
        <v>2108</v>
      </c>
      <c r="L307">
        <v>4490289</v>
      </c>
      <c r="M307" t="s">
        <v>926</v>
      </c>
      <c r="N307" t="s">
        <v>890</v>
      </c>
      <c r="O307" s="35">
        <v>36616</v>
      </c>
      <c r="P307">
        <v>71112</v>
      </c>
      <c r="Q307">
        <v>32</v>
      </c>
      <c r="R307" t="s">
        <v>890</v>
      </c>
      <c r="S307" t="s">
        <v>902</v>
      </c>
      <c r="T307" t="s">
        <v>645</v>
      </c>
      <c r="U307" t="s">
        <v>1016</v>
      </c>
      <c r="V307" t="s">
        <v>892</v>
      </c>
      <c r="W307" t="s">
        <v>893</v>
      </c>
      <c r="X307" t="s">
        <v>905</v>
      </c>
      <c r="Y307" t="s">
        <v>2109</v>
      </c>
      <c r="Z307" t="s">
        <v>2108</v>
      </c>
      <c r="AA307">
        <v>1</v>
      </c>
      <c r="AB307" t="s">
        <v>896</v>
      </c>
      <c r="AC307" t="s">
        <v>1018</v>
      </c>
      <c r="AD307" t="s">
        <v>892</v>
      </c>
      <c r="AE307" t="s">
        <v>19</v>
      </c>
      <c r="AF307" t="s">
        <v>908</v>
      </c>
      <c r="AG307">
        <v>40</v>
      </c>
      <c r="AH307" t="s">
        <v>1018</v>
      </c>
      <c r="AI307">
        <v>62</v>
      </c>
      <c r="AJ307">
        <v>0</v>
      </c>
      <c r="AK307">
        <v>999175053</v>
      </c>
      <c r="AL307" s="35">
        <v>45665</v>
      </c>
      <c r="AM307" t="s">
        <v>896</v>
      </c>
    </row>
    <row r="308" spans="1:39">
      <c r="A308" s="22">
        <v>6227</v>
      </c>
      <c r="B308" s="23" t="s">
        <v>256</v>
      </c>
      <c r="C308" s="36">
        <f t="shared" si="4"/>
        <v>0</v>
      </c>
      <c r="D308" s="23"/>
      <c r="E308">
        <v>6227</v>
      </c>
      <c r="F308" t="s">
        <v>256</v>
      </c>
      <c r="G308" t="s">
        <v>987</v>
      </c>
      <c r="H308" s="35">
        <v>33656</v>
      </c>
      <c r="I308" s="35">
        <v>44902</v>
      </c>
      <c r="J308" t="s">
        <v>2110</v>
      </c>
      <c r="K308" t="s">
        <v>2111</v>
      </c>
      <c r="L308">
        <v>7656046</v>
      </c>
      <c r="M308" t="s">
        <v>889</v>
      </c>
      <c r="N308" t="s">
        <v>890</v>
      </c>
      <c r="O308" s="35">
        <v>43796</v>
      </c>
      <c r="P308">
        <v>1638427283</v>
      </c>
      <c r="S308" t="s">
        <v>902</v>
      </c>
      <c r="T308" t="s">
        <v>645</v>
      </c>
      <c r="U308" t="s">
        <v>1016</v>
      </c>
      <c r="V308" t="s">
        <v>892</v>
      </c>
      <c r="W308" t="s">
        <v>893</v>
      </c>
      <c r="X308" t="s">
        <v>992</v>
      </c>
      <c r="Y308" t="s">
        <v>2112</v>
      </c>
      <c r="Z308" t="s">
        <v>2111</v>
      </c>
      <c r="AA308">
        <v>1</v>
      </c>
      <c r="AB308" t="s">
        <v>896</v>
      </c>
      <c r="AC308" t="s">
        <v>994</v>
      </c>
      <c r="AD308" t="s">
        <v>892</v>
      </c>
      <c r="AE308" t="s">
        <v>19</v>
      </c>
      <c r="AF308" t="s">
        <v>2113</v>
      </c>
      <c r="AG308">
        <v>40</v>
      </c>
      <c r="AH308" t="s">
        <v>994</v>
      </c>
      <c r="AI308">
        <v>62</v>
      </c>
      <c r="AJ308">
        <v>985833161</v>
      </c>
      <c r="AK308">
        <v>986436396</v>
      </c>
      <c r="AL308" s="35">
        <v>45707</v>
      </c>
      <c r="AM308" t="s">
        <v>896</v>
      </c>
    </row>
    <row r="309" spans="1:39">
      <c r="A309" s="24">
        <v>6266</v>
      </c>
      <c r="B309" s="25" t="s">
        <v>257</v>
      </c>
      <c r="C309" s="36">
        <f t="shared" si="4"/>
        <v>0</v>
      </c>
      <c r="D309" s="23"/>
      <c r="E309">
        <v>6266</v>
      </c>
      <c r="F309" t="s">
        <v>257</v>
      </c>
      <c r="G309" t="s">
        <v>1159</v>
      </c>
      <c r="H309" s="35">
        <v>28676</v>
      </c>
      <c r="I309" s="35">
        <v>44973</v>
      </c>
      <c r="J309" t="s">
        <v>2114</v>
      </c>
      <c r="K309" t="s">
        <v>2115</v>
      </c>
      <c r="L309">
        <v>357247954</v>
      </c>
      <c r="M309" t="s">
        <v>889</v>
      </c>
      <c r="N309" t="s">
        <v>890</v>
      </c>
      <c r="O309" s="35">
        <v>35843</v>
      </c>
      <c r="P309">
        <v>63735</v>
      </c>
      <c r="Q309">
        <v>205</v>
      </c>
      <c r="R309" t="s">
        <v>890</v>
      </c>
      <c r="S309" t="s">
        <v>902</v>
      </c>
      <c r="T309" t="s">
        <v>644</v>
      </c>
      <c r="U309" t="s">
        <v>1007</v>
      </c>
      <c r="V309" t="s">
        <v>892</v>
      </c>
      <c r="W309" t="s">
        <v>979</v>
      </c>
      <c r="X309" t="s">
        <v>1163</v>
      </c>
      <c r="Y309" t="s">
        <v>2116</v>
      </c>
      <c r="Z309" t="s">
        <v>2115</v>
      </c>
      <c r="AA309">
        <v>1</v>
      </c>
      <c r="AB309" t="s">
        <v>896</v>
      </c>
      <c r="AC309" t="s">
        <v>1165</v>
      </c>
      <c r="AD309" t="s">
        <v>892</v>
      </c>
      <c r="AE309">
        <v>0</v>
      </c>
      <c r="AF309" t="s">
        <v>931</v>
      </c>
      <c r="AG309">
        <v>40</v>
      </c>
      <c r="AH309" t="s">
        <v>1165</v>
      </c>
      <c r="AI309">
        <v>62</v>
      </c>
      <c r="AJ309">
        <v>0</v>
      </c>
      <c r="AK309">
        <v>995569268</v>
      </c>
      <c r="AL309" s="35">
        <v>45715</v>
      </c>
      <c r="AM309" t="s">
        <v>896</v>
      </c>
    </row>
    <row r="310" spans="1:39">
      <c r="A310" s="24">
        <v>6558</v>
      </c>
      <c r="B310" s="25" t="s">
        <v>742</v>
      </c>
      <c r="C310" s="36">
        <f t="shared" si="4"/>
        <v>0</v>
      </c>
      <c r="D310" s="23"/>
      <c r="E310">
        <v>6558</v>
      </c>
      <c r="F310" t="s">
        <v>2117</v>
      </c>
      <c r="G310" t="s">
        <v>974</v>
      </c>
      <c r="H310" s="35">
        <v>33739</v>
      </c>
      <c r="I310" s="35">
        <v>45324</v>
      </c>
      <c r="J310" t="s">
        <v>2118</v>
      </c>
      <c r="K310" t="s">
        <v>2119</v>
      </c>
      <c r="L310">
        <v>5618656</v>
      </c>
      <c r="M310" t="s">
        <v>889</v>
      </c>
      <c r="N310" t="s">
        <v>890</v>
      </c>
      <c r="O310" s="35">
        <v>39921</v>
      </c>
      <c r="P310">
        <v>6071832</v>
      </c>
      <c r="Q310">
        <v>30</v>
      </c>
      <c r="R310" t="s">
        <v>890</v>
      </c>
      <c r="S310" t="s">
        <v>902</v>
      </c>
      <c r="T310" t="s">
        <v>653</v>
      </c>
      <c r="U310" t="s">
        <v>1066</v>
      </c>
      <c r="V310" t="s">
        <v>892</v>
      </c>
      <c r="W310" t="s">
        <v>918</v>
      </c>
      <c r="X310" t="s">
        <v>980</v>
      </c>
      <c r="Y310" t="s">
        <v>2120</v>
      </c>
      <c r="Z310" t="s">
        <v>2119</v>
      </c>
      <c r="AA310">
        <v>1</v>
      </c>
      <c r="AB310" t="s">
        <v>896</v>
      </c>
      <c r="AC310" t="s">
        <v>982</v>
      </c>
      <c r="AD310" t="s">
        <v>892</v>
      </c>
      <c r="AE310" t="s">
        <v>19</v>
      </c>
      <c r="AF310" t="s">
        <v>908</v>
      </c>
      <c r="AG310">
        <v>40</v>
      </c>
      <c r="AH310" t="s">
        <v>982</v>
      </c>
      <c r="AI310">
        <v>62</v>
      </c>
      <c r="AJ310">
        <v>0</v>
      </c>
      <c r="AK310">
        <v>992453158</v>
      </c>
      <c r="AL310" s="35">
        <v>45682</v>
      </c>
      <c r="AM310" t="s">
        <v>896</v>
      </c>
    </row>
    <row r="311" spans="1:39">
      <c r="A311" s="24">
        <v>4377</v>
      </c>
      <c r="B311" s="25" t="s">
        <v>258</v>
      </c>
      <c r="C311" s="36">
        <f t="shared" si="4"/>
        <v>0</v>
      </c>
      <c r="D311" s="23"/>
      <c r="E311">
        <v>4377</v>
      </c>
      <c r="F311" t="s">
        <v>258</v>
      </c>
      <c r="G311" t="s">
        <v>1151</v>
      </c>
      <c r="H311" s="35">
        <v>28398</v>
      </c>
      <c r="I311" s="35">
        <v>37102</v>
      </c>
      <c r="J311" t="s">
        <v>2121</v>
      </c>
      <c r="K311" t="s">
        <v>2122</v>
      </c>
      <c r="L311">
        <v>3751350</v>
      </c>
      <c r="M311" t="s">
        <v>926</v>
      </c>
      <c r="N311" t="s">
        <v>890</v>
      </c>
      <c r="O311" s="35">
        <v>34858</v>
      </c>
      <c r="P311">
        <v>29484</v>
      </c>
      <c r="Q311">
        <v>31</v>
      </c>
      <c r="R311" t="s">
        <v>890</v>
      </c>
      <c r="S311" t="s">
        <v>692</v>
      </c>
      <c r="T311" t="s">
        <v>42</v>
      </c>
      <c r="U311" t="s">
        <v>1162</v>
      </c>
      <c r="V311" t="s">
        <v>892</v>
      </c>
      <c r="W311" t="s">
        <v>904</v>
      </c>
      <c r="X311" t="s">
        <v>1154</v>
      </c>
      <c r="Y311" t="s">
        <v>2123</v>
      </c>
      <c r="Z311" t="s">
        <v>2122</v>
      </c>
      <c r="AA311">
        <v>9</v>
      </c>
      <c r="AB311" t="s">
        <v>896</v>
      </c>
      <c r="AC311" t="s">
        <v>1156</v>
      </c>
      <c r="AD311" t="s">
        <v>892</v>
      </c>
      <c r="AE311" t="s">
        <v>707</v>
      </c>
      <c r="AF311" t="s">
        <v>922</v>
      </c>
      <c r="AG311">
        <v>30</v>
      </c>
      <c r="AH311" t="s">
        <v>1156</v>
      </c>
      <c r="AI311">
        <v>62</v>
      </c>
      <c r="AJ311">
        <v>39429259</v>
      </c>
      <c r="AK311" t="s">
        <v>2124</v>
      </c>
      <c r="AL311" s="35">
        <v>45833</v>
      </c>
      <c r="AM311" t="s">
        <v>896</v>
      </c>
    </row>
    <row r="312" spans="1:39">
      <c r="A312" s="24">
        <v>6631</v>
      </c>
      <c r="B312" s="25" t="s">
        <v>842</v>
      </c>
      <c r="C312" s="36">
        <f t="shared" si="4"/>
        <v>0</v>
      </c>
      <c r="D312" s="23"/>
      <c r="E312">
        <v>6631</v>
      </c>
      <c r="F312" t="s">
        <v>2125</v>
      </c>
      <c r="G312" t="s">
        <v>886</v>
      </c>
      <c r="H312" s="35">
        <v>27979</v>
      </c>
      <c r="I312" s="35">
        <v>45461</v>
      </c>
      <c r="J312" t="s">
        <v>2126</v>
      </c>
      <c r="K312" t="s">
        <v>2127</v>
      </c>
      <c r="L312">
        <v>3336131</v>
      </c>
      <c r="M312" t="s">
        <v>889</v>
      </c>
      <c r="N312" t="s">
        <v>890</v>
      </c>
      <c r="O312" s="35">
        <v>44294</v>
      </c>
      <c r="P312">
        <v>65550</v>
      </c>
      <c r="Q312">
        <v>25</v>
      </c>
      <c r="R312" t="s">
        <v>890</v>
      </c>
      <c r="S312" t="s">
        <v>692</v>
      </c>
      <c r="T312" t="s">
        <v>634</v>
      </c>
      <c r="U312" t="s">
        <v>891</v>
      </c>
      <c r="V312" t="s">
        <v>948</v>
      </c>
      <c r="W312" t="s">
        <v>893</v>
      </c>
      <c r="X312" t="s">
        <v>894</v>
      </c>
      <c r="Z312" t="s">
        <v>2127</v>
      </c>
      <c r="AA312">
        <v>1</v>
      </c>
      <c r="AB312" s="35">
        <v>45505</v>
      </c>
      <c r="AC312" t="s">
        <v>897</v>
      </c>
      <c r="AD312" t="s">
        <v>948</v>
      </c>
      <c r="AE312" t="s">
        <v>19</v>
      </c>
      <c r="AF312" t="s">
        <v>931</v>
      </c>
      <c r="AG312">
        <v>40</v>
      </c>
      <c r="AH312" t="s">
        <v>897</v>
      </c>
      <c r="AI312">
        <v>62</v>
      </c>
      <c r="AJ312">
        <v>0</v>
      </c>
      <c r="AK312">
        <v>999588114</v>
      </c>
      <c r="AL312" s="35">
        <v>45813</v>
      </c>
      <c r="AM312" s="35">
        <v>45505</v>
      </c>
    </row>
    <row r="313" spans="1:39">
      <c r="A313" s="24">
        <v>6577</v>
      </c>
      <c r="B313" s="25" t="s">
        <v>778</v>
      </c>
      <c r="C313" s="36">
        <f t="shared" si="4"/>
        <v>-6577</v>
      </c>
      <c r="D313" s="23"/>
    </row>
    <row r="314" spans="1:39">
      <c r="A314" s="24">
        <v>4473</v>
      </c>
      <c r="B314" s="25" t="s">
        <v>259</v>
      </c>
      <c r="C314" s="36">
        <f t="shared" si="4"/>
        <v>0</v>
      </c>
      <c r="E314">
        <v>4473</v>
      </c>
      <c r="F314" t="s">
        <v>259</v>
      </c>
      <c r="G314" t="s">
        <v>966</v>
      </c>
      <c r="H314" s="35">
        <v>20482</v>
      </c>
      <c r="I314" s="35">
        <v>37291</v>
      </c>
      <c r="J314" t="s">
        <v>2128</v>
      </c>
      <c r="K314" t="s">
        <v>2129</v>
      </c>
      <c r="L314">
        <v>7477035100321</v>
      </c>
      <c r="M314" t="s">
        <v>889</v>
      </c>
      <c r="N314" t="s">
        <v>890</v>
      </c>
      <c r="O314" s="35">
        <v>33812</v>
      </c>
      <c r="P314">
        <v>50427</v>
      </c>
      <c r="Q314">
        <v>10</v>
      </c>
      <c r="R314" t="s">
        <v>890</v>
      </c>
      <c r="S314" t="s">
        <v>692</v>
      </c>
      <c r="T314" t="s">
        <v>649</v>
      </c>
      <c r="U314" t="s">
        <v>1036</v>
      </c>
      <c r="V314" t="s">
        <v>892</v>
      </c>
      <c r="W314" t="s">
        <v>1434</v>
      </c>
      <c r="X314" t="s">
        <v>905</v>
      </c>
      <c r="Y314" t="s">
        <v>2130</v>
      </c>
      <c r="Z314" t="s">
        <v>2129</v>
      </c>
      <c r="AA314">
        <v>1</v>
      </c>
      <c r="AB314" t="s">
        <v>896</v>
      </c>
      <c r="AC314" t="s">
        <v>972</v>
      </c>
      <c r="AD314" t="s">
        <v>892</v>
      </c>
      <c r="AE314" t="s">
        <v>638</v>
      </c>
      <c r="AF314" t="s">
        <v>908</v>
      </c>
      <c r="AG314">
        <v>40</v>
      </c>
      <c r="AH314" t="s">
        <v>972</v>
      </c>
      <c r="AI314">
        <v>62</v>
      </c>
      <c r="AJ314">
        <v>32410057</v>
      </c>
      <c r="AK314">
        <v>984694166</v>
      </c>
      <c r="AL314" s="35">
        <v>45633</v>
      </c>
      <c r="AM314" t="s">
        <v>896</v>
      </c>
    </row>
    <row r="315" spans="1:39">
      <c r="A315" s="27">
        <v>6619</v>
      </c>
      <c r="B315" s="28" t="s">
        <v>813</v>
      </c>
      <c r="C315" s="36">
        <f t="shared" si="4"/>
        <v>0</v>
      </c>
      <c r="D315" s="23"/>
      <c r="E315">
        <v>6619</v>
      </c>
      <c r="F315" t="s">
        <v>2131</v>
      </c>
      <c r="G315" t="s">
        <v>886</v>
      </c>
      <c r="H315" s="35">
        <v>37441</v>
      </c>
      <c r="I315" s="35">
        <v>45425</v>
      </c>
      <c r="J315" t="s">
        <v>2132</v>
      </c>
      <c r="K315" t="s">
        <v>2133</v>
      </c>
      <c r="L315">
        <v>6284797</v>
      </c>
      <c r="M315" t="s">
        <v>889</v>
      </c>
      <c r="N315" t="s">
        <v>890</v>
      </c>
      <c r="O315" s="35">
        <v>45184</v>
      </c>
      <c r="P315">
        <v>70348775130</v>
      </c>
      <c r="S315" t="s">
        <v>692</v>
      </c>
      <c r="T315" t="s">
        <v>18</v>
      </c>
      <c r="U315" t="s">
        <v>977</v>
      </c>
      <c r="V315" t="s">
        <v>978</v>
      </c>
      <c r="W315" t="s">
        <v>979</v>
      </c>
      <c r="X315" t="s">
        <v>894</v>
      </c>
      <c r="Y315" t="s">
        <v>2134</v>
      </c>
      <c r="Z315" t="s">
        <v>2133</v>
      </c>
      <c r="AA315">
        <v>56</v>
      </c>
      <c r="AB315" s="35">
        <v>45789</v>
      </c>
      <c r="AC315" t="s">
        <v>897</v>
      </c>
      <c r="AD315" t="s">
        <v>978</v>
      </c>
      <c r="AE315">
        <v>0</v>
      </c>
      <c r="AF315" t="s">
        <v>922</v>
      </c>
      <c r="AG315">
        <v>30</v>
      </c>
      <c r="AH315" t="s">
        <v>897</v>
      </c>
      <c r="AI315">
        <v>62</v>
      </c>
      <c r="AJ315">
        <v>0</v>
      </c>
      <c r="AK315">
        <v>995104583</v>
      </c>
      <c r="AL315" t="s">
        <v>896</v>
      </c>
      <c r="AM315" s="35">
        <v>45789</v>
      </c>
    </row>
    <row r="316" spans="1:39">
      <c r="A316" s="24">
        <v>5024</v>
      </c>
      <c r="B316" s="25" t="s">
        <v>260</v>
      </c>
      <c r="C316" s="36">
        <f t="shared" si="4"/>
        <v>0</v>
      </c>
      <c r="D316" s="23"/>
      <c r="E316">
        <v>5024</v>
      </c>
      <c r="F316" t="s">
        <v>260</v>
      </c>
      <c r="G316" t="s">
        <v>1247</v>
      </c>
      <c r="H316" s="35">
        <v>26623</v>
      </c>
      <c r="I316" s="35">
        <v>40848</v>
      </c>
      <c r="J316" t="s">
        <v>2135</v>
      </c>
      <c r="K316" t="s">
        <v>2136</v>
      </c>
      <c r="L316">
        <v>3101461372234</v>
      </c>
      <c r="M316" t="s">
        <v>889</v>
      </c>
      <c r="N316" t="s">
        <v>890</v>
      </c>
      <c r="O316" s="35">
        <v>32773</v>
      </c>
      <c r="P316">
        <v>22662</v>
      </c>
      <c r="Q316">
        <v>14</v>
      </c>
      <c r="R316" t="s">
        <v>890</v>
      </c>
      <c r="S316" t="s">
        <v>692</v>
      </c>
      <c r="T316" t="s">
        <v>683</v>
      </c>
      <c r="U316" t="s">
        <v>1415</v>
      </c>
      <c r="V316" t="s">
        <v>892</v>
      </c>
      <c r="W316" t="s">
        <v>893</v>
      </c>
      <c r="X316" t="s">
        <v>1512</v>
      </c>
      <c r="Y316" t="s">
        <v>2137</v>
      </c>
      <c r="Z316" t="s">
        <v>2136</v>
      </c>
      <c r="AA316">
        <v>1</v>
      </c>
      <c r="AB316" t="s">
        <v>896</v>
      </c>
      <c r="AC316" t="s">
        <v>1252</v>
      </c>
      <c r="AD316" t="s">
        <v>892</v>
      </c>
      <c r="AE316" t="s">
        <v>638</v>
      </c>
      <c r="AF316" t="s">
        <v>931</v>
      </c>
      <c r="AG316">
        <v>40</v>
      </c>
      <c r="AH316" t="s">
        <v>1252</v>
      </c>
      <c r="AI316">
        <v>62</v>
      </c>
      <c r="AJ316">
        <v>0</v>
      </c>
      <c r="AK316">
        <v>81334117</v>
      </c>
      <c r="AL316" s="35">
        <v>45716</v>
      </c>
      <c r="AM316" t="s">
        <v>896</v>
      </c>
    </row>
    <row r="317" spans="1:39">
      <c r="A317" s="24">
        <v>6382</v>
      </c>
      <c r="B317" s="25" t="s">
        <v>261</v>
      </c>
      <c r="C317" s="36">
        <f t="shared" si="4"/>
        <v>0</v>
      </c>
      <c r="D317" s="23"/>
      <c r="E317">
        <v>6382</v>
      </c>
      <c r="F317" t="s">
        <v>261</v>
      </c>
      <c r="G317" t="s">
        <v>1586</v>
      </c>
      <c r="H317" s="35">
        <v>33159</v>
      </c>
      <c r="I317" s="35">
        <v>45131</v>
      </c>
      <c r="J317" t="s">
        <v>2138</v>
      </c>
      <c r="K317" t="s">
        <v>2139</v>
      </c>
      <c r="L317">
        <v>5491268</v>
      </c>
      <c r="M317" t="s">
        <v>969</v>
      </c>
      <c r="N317" t="s">
        <v>890</v>
      </c>
      <c r="O317" s="35">
        <v>39279</v>
      </c>
      <c r="P317">
        <v>94115869291</v>
      </c>
      <c r="S317" t="s">
        <v>902</v>
      </c>
      <c r="T317" t="s">
        <v>680</v>
      </c>
      <c r="U317" t="s">
        <v>1044</v>
      </c>
      <c r="V317" t="s">
        <v>892</v>
      </c>
      <c r="W317" t="s">
        <v>893</v>
      </c>
      <c r="X317" t="s">
        <v>905</v>
      </c>
      <c r="Y317" t="s">
        <v>2140</v>
      </c>
      <c r="Z317" t="s">
        <v>2139</v>
      </c>
      <c r="AA317">
        <v>1</v>
      </c>
      <c r="AB317" t="s">
        <v>896</v>
      </c>
      <c r="AC317" t="s">
        <v>1590</v>
      </c>
      <c r="AD317" t="s">
        <v>892</v>
      </c>
      <c r="AE317" t="s">
        <v>19</v>
      </c>
      <c r="AF317" t="s">
        <v>931</v>
      </c>
      <c r="AG317">
        <v>40</v>
      </c>
      <c r="AH317" t="s">
        <v>1590</v>
      </c>
      <c r="AI317">
        <v>62</v>
      </c>
      <c r="AJ317">
        <v>0</v>
      </c>
      <c r="AK317">
        <v>982131940</v>
      </c>
      <c r="AL317" s="35">
        <v>45729</v>
      </c>
      <c r="AM317" t="s">
        <v>896</v>
      </c>
    </row>
    <row r="318" spans="1:39">
      <c r="A318" s="24">
        <v>6525</v>
      </c>
      <c r="B318" s="25" t="s">
        <v>743</v>
      </c>
      <c r="C318" s="36">
        <f t="shared" si="4"/>
        <v>0</v>
      </c>
      <c r="D318" s="23"/>
      <c r="E318">
        <v>6525</v>
      </c>
      <c r="F318" t="s">
        <v>2141</v>
      </c>
      <c r="G318" t="s">
        <v>936</v>
      </c>
      <c r="H318" s="35">
        <v>24775</v>
      </c>
      <c r="I318" s="35">
        <v>45324</v>
      </c>
      <c r="J318" t="s">
        <v>2142</v>
      </c>
      <c r="K318" t="s">
        <v>2143</v>
      </c>
      <c r="L318">
        <v>1438040</v>
      </c>
      <c r="M318" t="s">
        <v>889</v>
      </c>
      <c r="N318" t="s">
        <v>890</v>
      </c>
      <c r="O318" s="35">
        <v>44595</v>
      </c>
      <c r="P318">
        <v>66714</v>
      </c>
      <c r="Q318">
        <v>3</v>
      </c>
      <c r="R318" t="s">
        <v>890</v>
      </c>
      <c r="S318" t="s">
        <v>692</v>
      </c>
      <c r="T318" t="s">
        <v>634</v>
      </c>
      <c r="U318" t="s">
        <v>891</v>
      </c>
      <c r="V318" t="s">
        <v>892</v>
      </c>
      <c r="W318" t="s">
        <v>893</v>
      </c>
      <c r="X318" t="s">
        <v>939</v>
      </c>
      <c r="Y318" t="s">
        <v>2144</v>
      </c>
      <c r="Z318" t="s">
        <v>2143</v>
      </c>
      <c r="AA318">
        <v>1</v>
      </c>
      <c r="AB318" t="s">
        <v>896</v>
      </c>
      <c r="AC318" t="s">
        <v>941</v>
      </c>
      <c r="AD318" t="s">
        <v>892</v>
      </c>
      <c r="AE318" t="s">
        <v>19</v>
      </c>
      <c r="AF318" t="s">
        <v>2145</v>
      </c>
      <c r="AG318">
        <v>42</v>
      </c>
      <c r="AH318" t="s">
        <v>941</v>
      </c>
      <c r="AI318">
        <v>62</v>
      </c>
      <c r="AJ318">
        <v>0</v>
      </c>
      <c r="AK318">
        <v>981274243</v>
      </c>
      <c r="AL318" s="35">
        <v>45682</v>
      </c>
      <c r="AM318" t="s">
        <v>896</v>
      </c>
    </row>
    <row r="319" spans="1:39">
      <c r="A319" s="24">
        <v>5904</v>
      </c>
      <c r="B319" s="25" t="s">
        <v>262</v>
      </c>
      <c r="C319" s="36">
        <f t="shared" si="4"/>
        <v>0</v>
      </c>
      <c r="D319" s="23"/>
      <c r="E319">
        <v>5904</v>
      </c>
      <c r="F319" t="s">
        <v>262</v>
      </c>
      <c r="G319" t="s">
        <v>1280</v>
      </c>
      <c r="H319" s="35">
        <v>29362</v>
      </c>
      <c r="I319" s="35">
        <v>44489</v>
      </c>
      <c r="J319" t="s">
        <v>2146</v>
      </c>
      <c r="K319" t="s">
        <v>2147</v>
      </c>
      <c r="L319">
        <v>12066866</v>
      </c>
      <c r="M319" t="s">
        <v>889</v>
      </c>
      <c r="N319" t="s">
        <v>1000</v>
      </c>
      <c r="O319" s="35">
        <v>36070</v>
      </c>
      <c r="P319">
        <v>4855828</v>
      </c>
      <c r="Q319">
        <v>60</v>
      </c>
      <c r="R319" t="s">
        <v>890</v>
      </c>
      <c r="S319" t="s">
        <v>692</v>
      </c>
      <c r="T319" t="s">
        <v>675</v>
      </c>
      <c r="U319" t="s">
        <v>1283</v>
      </c>
      <c r="V319" t="s">
        <v>892</v>
      </c>
      <c r="W319" t="s">
        <v>918</v>
      </c>
      <c r="X319" t="s">
        <v>1284</v>
      </c>
      <c r="Y319" t="s">
        <v>2148</v>
      </c>
      <c r="Z319" t="s">
        <v>2147</v>
      </c>
      <c r="AA319">
        <v>1</v>
      </c>
      <c r="AB319" t="s">
        <v>896</v>
      </c>
      <c r="AC319" t="s">
        <v>1286</v>
      </c>
      <c r="AD319" t="s">
        <v>892</v>
      </c>
      <c r="AE319" t="s">
        <v>19</v>
      </c>
      <c r="AF319" t="s">
        <v>908</v>
      </c>
      <c r="AG319">
        <v>40</v>
      </c>
      <c r="AH319" t="s">
        <v>1286</v>
      </c>
      <c r="AI319">
        <v>62</v>
      </c>
      <c r="AJ319">
        <v>0</v>
      </c>
      <c r="AK319">
        <v>991802112</v>
      </c>
      <c r="AL319" s="35">
        <v>45633</v>
      </c>
      <c r="AM319" t="s">
        <v>896</v>
      </c>
    </row>
    <row r="320" spans="1:39">
      <c r="A320" s="24">
        <v>6319</v>
      </c>
      <c r="B320" s="25" t="s">
        <v>263</v>
      </c>
      <c r="C320" s="36">
        <f t="shared" si="4"/>
        <v>0</v>
      </c>
      <c r="D320" s="23"/>
      <c r="E320">
        <v>6319</v>
      </c>
      <c r="F320" t="s">
        <v>263</v>
      </c>
      <c r="G320" t="s">
        <v>913</v>
      </c>
      <c r="H320" s="35">
        <v>27426</v>
      </c>
      <c r="I320" s="35">
        <v>45061</v>
      </c>
      <c r="J320" t="s">
        <v>2149</v>
      </c>
      <c r="K320" t="s">
        <v>2150</v>
      </c>
      <c r="L320">
        <v>3825843</v>
      </c>
      <c r="M320" t="s">
        <v>926</v>
      </c>
      <c r="N320" t="s">
        <v>890</v>
      </c>
      <c r="O320" s="35">
        <v>35081</v>
      </c>
      <c r="P320">
        <v>89384989134</v>
      </c>
      <c r="S320" t="s">
        <v>692</v>
      </c>
      <c r="T320" t="s">
        <v>648</v>
      </c>
      <c r="U320" t="s">
        <v>1031</v>
      </c>
      <c r="V320" t="s">
        <v>892</v>
      </c>
      <c r="W320" t="s">
        <v>918</v>
      </c>
      <c r="X320" t="s">
        <v>919</v>
      </c>
      <c r="Y320" t="s">
        <v>2151</v>
      </c>
      <c r="Z320" t="s">
        <v>2150</v>
      </c>
      <c r="AA320">
        <v>11</v>
      </c>
      <c r="AB320" t="s">
        <v>896</v>
      </c>
      <c r="AC320" t="s">
        <v>921</v>
      </c>
      <c r="AD320" t="s">
        <v>892</v>
      </c>
      <c r="AE320">
        <v>0</v>
      </c>
      <c r="AF320" t="s">
        <v>922</v>
      </c>
      <c r="AG320">
        <v>30</v>
      </c>
      <c r="AH320" t="s">
        <v>921</v>
      </c>
      <c r="AI320">
        <v>62</v>
      </c>
      <c r="AJ320">
        <v>0</v>
      </c>
      <c r="AK320">
        <v>981773894</v>
      </c>
      <c r="AL320" s="35">
        <v>45422</v>
      </c>
      <c r="AM320" t="s">
        <v>896</v>
      </c>
    </row>
    <row r="321" spans="1:39">
      <c r="A321" s="24">
        <v>4458</v>
      </c>
      <c r="B321" s="25" t="s">
        <v>264</v>
      </c>
      <c r="C321" s="36">
        <f t="shared" si="4"/>
        <v>0</v>
      </c>
      <c r="D321" s="23"/>
      <c r="E321">
        <v>4458</v>
      </c>
      <c r="F321" t="s">
        <v>264</v>
      </c>
      <c r="G321" t="s">
        <v>1013</v>
      </c>
      <c r="H321" s="35">
        <v>29816</v>
      </c>
      <c r="I321" s="35">
        <v>37196</v>
      </c>
      <c r="J321" t="s">
        <v>2152</v>
      </c>
      <c r="K321" t="s">
        <v>2153</v>
      </c>
      <c r="L321">
        <v>4377229</v>
      </c>
      <c r="M321" t="s">
        <v>889</v>
      </c>
      <c r="N321" t="s">
        <v>890</v>
      </c>
      <c r="O321" s="35">
        <v>36425</v>
      </c>
      <c r="P321">
        <v>58219</v>
      </c>
      <c r="Q321">
        <v>33</v>
      </c>
      <c r="R321" t="s">
        <v>890</v>
      </c>
      <c r="S321" t="s">
        <v>902</v>
      </c>
      <c r="T321" t="s">
        <v>645</v>
      </c>
      <c r="U321" t="s">
        <v>1016</v>
      </c>
      <c r="V321" t="s">
        <v>892</v>
      </c>
      <c r="W321" t="s">
        <v>893</v>
      </c>
      <c r="X321" t="s">
        <v>905</v>
      </c>
      <c r="Y321" t="s">
        <v>2154</v>
      </c>
      <c r="Z321" t="s">
        <v>2153</v>
      </c>
      <c r="AA321">
        <v>1</v>
      </c>
      <c r="AB321" t="s">
        <v>896</v>
      </c>
      <c r="AC321" t="s">
        <v>1018</v>
      </c>
      <c r="AD321" t="s">
        <v>892</v>
      </c>
      <c r="AE321" t="s">
        <v>638</v>
      </c>
      <c r="AF321" t="s">
        <v>908</v>
      </c>
      <c r="AG321">
        <v>40</v>
      </c>
      <c r="AH321" t="s">
        <v>1018</v>
      </c>
      <c r="AI321">
        <v>62</v>
      </c>
      <c r="AJ321">
        <v>32756772</v>
      </c>
      <c r="AK321">
        <v>985097479</v>
      </c>
      <c r="AL321" s="35">
        <v>45666</v>
      </c>
      <c r="AM321" t="s">
        <v>896</v>
      </c>
    </row>
    <row r="322" spans="1:39">
      <c r="A322" s="24">
        <v>6393</v>
      </c>
      <c r="B322" s="25" t="s">
        <v>570</v>
      </c>
      <c r="C322" s="36">
        <f t="shared" ref="C322:C384" si="5">SUM(E322-A322)</f>
        <v>0</v>
      </c>
      <c r="D322" s="23"/>
      <c r="E322">
        <v>6393</v>
      </c>
      <c r="F322" t="s">
        <v>570</v>
      </c>
      <c r="G322" t="s">
        <v>886</v>
      </c>
      <c r="H322" s="35">
        <v>34683</v>
      </c>
      <c r="I322" s="35">
        <v>45139</v>
      </c>
      <c r="J322" t="s">
        <v>2155</v>
      </c>
      <c r="K322" t="s">
        <v>2156</v>
      </c>
      <c r="L322">
        <v>5719769</v>
      </c>
      <c r="M322" t="s">
        <v>889</v>
      </c>
      <c r="N322" t="s">
        <v>890</v>
      </c>
      <c r="O322" s="35">
        <v>44943</v>
      </c>
      <c r="P322">
        <v>75167816149</v>
      </c>
      <c r="S322" t="s">
        <v>902</v>
      </c>
      <c r="T322" t="s">
        <v>652</v>
      </c>
      <c r="U322" t="s">
        <v>1036</v>
      </c>
      <c r="V322" t="s">
        <v>892</v>
      </c>
      <c r="W322" t="s">
        <v>918</v>
      </c>
      <c r="X322" t="s">
        <v>1289</v>
      </c>
      <c r="Y322" t="s">
        <v>2157</v>
      </c>
      <c r="Z322" t="s">
        <v>2156</v>
      </c>
      <c r="AA322">
        <v>1</v>
      </c>
      <c r="AB322" t="s">
        <v>896</v>
      </c>
      <c r="AC322" t="s">
        <v>897</v>
      </c>
      <c r="AD322" t="s">
        <v>892</v>
      </c>
      <c r="AE322" t="s">
        <v>19</v>
      </c>
      <c r="AF322" t="s">
        <v>931</v>
      </c>
      <c r="AG322">
        <v>40</v>
      </c>
      <c r="AH322" t="s">
        <v>897</v>
      </c>
      <c r="AI322">
        <v>62</v>
      </c>
      <c r="AJ322">
        <v>0</v>
      </c>
      <c r="AK322">
        <v>981201816</v>
      </c>
      <c r="AL322" s="35">
        <v>45501</v>
      </c>
      <c r="AM322" t="s">
        <v>896</v>
      </c>
    </row>
    <row r="323" spans="1:39">
      <c r="A323" s="24">
        <v>6044</v>
      </c>
      <c r="B323" s="25" t="s">
        <v>265</v>
      </c>
      <c r="C323" s="36">
        <f t="shared" si="5"/>
        <v>0</v>
      </c>
      <c r="D323" s="23"/>
      <c r="E323">
        <v>6044</v>
      </c>
      <c r="F323" t="s">
        <v>265</v>
      </c>
      <c r="G323" t="s">
        <v>886</v>
      </c>
      <c r="H323" s="35">
        <v>34343</v>
      </c>
      <c r="I323" s="35">
        <v>44725</v>
      </c>
      <c r="J323" t="s">
        <v>2158</v>
      </c>
      <c r="K323" t="s">
        <v>2159</v>
      </c>
      <c r="L323">
        <v>5422560</v>
      </c>
      <c r="M323" t="s">
        <v>969</v>
      </c>
      <c r="N323" t="s">
        <v>890</v>
      </c>
      <c r="O323" s="35">
        <v>39105</v>
      </c>
      <c r="P323">
        <v>3527627</v>
      </c>
      <c r="Q323">
        <v>50</v>
      </c>
      <c r="R323" t="s">
        <v>890</v>
      </c>
      <c r="S323" t="s">
        <v>692</v>
      </c>
      <c r="T323" t="s">
        <v>708</v>
      </c>
      <c r="U323" t="s">
        <v>1071</v>
      </c>
      <c r="V323" t="s">
        <v>892</v>
      </c>
      <c r="W323" t="s">
        <v>918</v>
      </c>
      <c r="X323" t="s">
        <v>894</v>
      </c>
      <c r="Y323" t="s">
        <v>2160</v>
      </c>
      <c r="Z323" t="s">
        <v>2159</v>
      </c>
      <c r="AA323">
        <v>9</v>
      </c>
      <c r="AB323" t="s">
        <v>896</v>
      </c>
      <c r="AC323" t="s">
        <v>897</v>
      </c>
      <c r="AD323" t="s">
        <v>892</v>
      </c>
      <c r="AE323" t="s">
        <v>19</v>
      </c>
      <c r="AF323" t="s">
        <v>1110</v>
      </c>
      <c r="AG323">
        <v>30</v>
      </c>
      <c r="AH323" t="s">
        <v>897</v>
      </c>
      <c r="AI323">
        <v>62</v>
      </c>
      <c r="AJ323">
        <v>0</v>
      </c>
      <c r="AK323">
        <v>999003548</v>
      </c>
      <c r="AL323" s="35">
        <v>45477</v>
      </c>
      <c r="AM323" t="s">
        <v>896</v>
      </c>
    </row>
    <row r="324" spans="1:39">
      <c r="A324" s="24">
        <v>6607</v>
      </c>
      <c r="B324" s="25" t="s">
        <v>798</v>
      </c>
      <c r="C324" s="36">
        <f t="shared" si="5"/>
        <v>0</v>
      </c>
      <c r="D324" s="23"/>
      <c r="E324">
        <v>6607</v>
      </c>
      <c r="F324" t="s">
        <v>2161</v>
      </c>
      <c r="G324" t="s">
        <v>1111</v>
      </c>
      <c r="H324" s="35">
        <v>37533</v>
      </c>
      <c r="I324" s="35">
        <v>45399</v>
      </c>
      <c r="J324" t="s">
        <v>2162</v>
      </c>
      <c r="K324" t="s">
        <v>2163</v>
      </c>
      <c r="L324">
        <v>7038656</v>
      </c>
      <c r="M324" t="s">
        <v>1022</v>
      </c>
      <c r="N324" t="s">
        <v>890</v>
      </c>
      <c r="O324" s="35">
        <v>42898</v>
      </c>
      <c r="P324">
        <v>70872636178</v>
      </c>
      <c r="S324" t="s">
        <v>692</v>
      </c>
      <c r="T324" t="s">
        <v>18</v>
      </c>
      <c r="U324" t="s">
        <v>977</v>
      </c>
      <c r="V324" t="s">
        <v>978</v>
      </c>
      <c r="W324" t="s">
        <v>979</v>
      </c>
      <c r="X324" t="s">
        <v>980</v>
      </c>
      <c r="Z324" t="s">
        <v>2163</v>
      </c>
      <c r="AA324">
        <v>56</v>
      </c>
      <c r="AB324" s="35">
        <v>45763</v>
      </c>
      <c r="AC324" t="s">
        <v>1116</v>
      </c>
      <c r="AD324" t="s">
        <v>978</v>
      </c>
      <c r="AE324">
        <v>0</v>
      </c>
      <c r="AF324" t="s">
        <v>983</v>
      </c>
      <c r="AG324">
        <v>30</v>
      </c>
      <c r="AH324" t="s">
        <v>1116</v>
      </c>
      <c r="AI324">
        <v>62</v>
      </c>
      <c r="AJ324">
        <v>0</v>
      </c>
      <c r="AK324">
        <v>982404525</v>
      </c>
      <c r="AL324" t="s">
        <v>896</v>
      </c>
      <c r="AM324" s="35">
        <v>45763</v>
      </c>
    </row>
    <row r="325" spans="1:39">
      <c r="A325" s="24">
        <v>6662</v>
      </c>
      <c r="B325" s="25" t="s">
        <v>843</v>
      </c>
      <c r="C325" s="36">
        <f t="shared" si="5"/>
        <v>0</v>
      </c>
      <c r="D325" s="23"/>
      <c r="E325">
        <v>6662</v>
      </c>
      <c r="F325" t="s">
        <v>2164</v>
      </c>
      <c r="G325" t="s">
        <v>1040</v>
      </c>
      <c r="H325" s="35">
        <v>22269</v>
      </c>
      <c r="I325" s="35">
        <v>45467</v>
      </c>
      <c r="J325" t="s">
        <v>2165</v>
      </c>
      <c r="K325" t="s">
        <v>2166</v>
      </c>
      <c r="L325">
        <v>1412966</v>
      </c>
      <c r="M325" t="s">
        <v>889</v>
      </c>
      <c r="N325" t="s">
        <v>890</v>
      </c>
      <c r="O325" s="35">
        <v>41689</v>
      </c>
      <c r="P325">
        <v>4901211</v>
      </c>
      <c r="Q325">
        <v>50</v>
      </c>
      <c r="R325" t="s">
        <v>890</v>
      </c>
      <c r="S325" t="s">
        <v>692</v>
      </c>
      <c r="T325" t="s">
        <v>1100</v>
      </c>
      <c r="U325" t="s">
        <v>990</v>
      </c>
      <c r="V325" t="s">
        <v>948</v>
      </c>
      <c r="W325" t="s">
        <v>911</v>
      </c>
      <c r="X325" t="s">
        <v>1045</v>
      </c>
      <c r="Z325" t="s">
        <v>2166</v>
      </c>
      <c r="AA325">
        <v>1</v>
      </c>
      <c r="AB325" s="35">
        <v>45483</v>
      </c>
      <c r="AC325" t="s">
        <v>1046</v>
      </c>
      <c r="AD325" t="s">
        <v>948</v>
      </c>
      <c r="AE325" t="s">
        <v>19</v>
      </c>
      <c r="AF325" t="s">
        <v>1047</v>
      </c>
      <c r="AG325">
        <v>40</v>
      </c>
      <c r="AH325" t="s">
        <v>1046</v>
      </c>
      <c r="AI325">
        <v>62</v>
      </c>
      <c r="AJ325">
        <v>0</v>
      </c>
      <c r="AK325">
        <v>994730229</v>
      </c>
      <c r="AL325" t="s">
        <v>896</v>
      </c>
      <c r="AM325" s="35">
        <v>45483</v>
      </c>
    </row>
    <row r="326" spans="1:39">
      <c r="A326" s="24">
        <v>759</v>
      </c>
      <c r="B326" s="25" t="s">
        <v>266</v>
      </c>
      <c r="C326" s="36">
        <f t="shared" si="5"/>
        <v>0</v>
      </c>
      <c r="D326" s="23"/>
      <c r="E326">
        <v>759</v>
      </c>
      <c r="F326" t="s">
        <v>266</v>
      </c>
      <c r="G326" t="s">
        <v>1040</v>
      </c>
      <c r="H326" s="35">
        <v>26518</v>
      </c>
      <c r="I326" s="35">
        <v>36586</v>
      </c>
      <c r="J326" t="s">
        <v>2167</v>
      </c>
      <c r="K326" t="s">
        <v>2168</v>
      </c>
      <c r="L326">
        <v>2172500</v>
      </c>
      <c r="M326" t="s">
        <v>926</v>
      </c>
      <c r="N326" t="s">
        <v>890</v>
      </c>
      <c r="O326" s="35">
        <v>37833</v>
      </c>
      <c r="P326">
        <v>57141</v>
      </c>
      <c r="Q326">
        <v>15</v>
      </c>
      <c r="R326" t="s">
        <v>890</v>
      </c>
      <c r="S326" t="s">
        <v>902</v>
      </c>
      <c r="T326" t="s">
        <v>649</v>
      </c>
      <c r="U326" t="s">
        <v>1036</v>
      </c>
      <c r="V326" t="s">
        <v>892</v>
      </c>
      <c r="W326" t="s">
        <v>893</v>
      </c>
      <c r="X326" t="s">
        <v>905</v>
      </c>
      <c r="Y326" t="s">
        <v>2169</v>
      </c>
      <c r="Z326" t="s">
        <v>2168</v>
      </c>
      <c r="AA326">
        <v>1</v>
      </c>
      <c r="AB326" t="s">
        <v>896</v>
      </c>
      <c r="AC326" t="s">
        <v>1046</v>
      </c>
      <c r="AD326" t="s">
        <v>892</v>
      </c>
      <c r="AE326" t="s">
        <v>638</v>
      </c>
      <c r="AF326" t="s">
        <v>931</v>
      </c>
      <c r="AG326">
        <v>40</v>
      </c>
      <c r="AH326" t="s">
        <v>1046</v>
      </c>
      <c r="AI326">
        <v>62</v>
      </c>
      <c r="AJ326">
        <v>32941007</v>
      </c>
      <c r="AK326">
        <v>91260109</v>
      </c>
      <c r="AL326" s="35">
        <v>45797</v>
      </c>
      <c r="AM326" t="s">
        <v>896</v>
      </c>
    </row>
    <row r="327" spans="1:39">
      <c r="A327" s="24">
        <v>5087</v>
      </c>
      <c r="B327" s="25" t="s">
        <v>267</v>
      </c>
      <c r="C327" s="36">
        <f t="shared" si="5"/>
        <v>0</v>
      </c>
      <c r="D327" s="23"/>
      <c r="E327">
        <v>5087</v>
      </c>
      <c r="F327" t="s">
        <v>267</v>
      </c>
      <c r="G327" t="s">
        <v>1401</v>
      </c>
      <c r="H327" s="35">
        <v>31952</v>
      </c>
      <c r="I327" s="35">
        <v>41519</v>
      </c>
      <c r="J327" t="s">
        <v>2170</v>
      </c>
      <c r="K327" t="s">
        <v>2171</v>
      </c>
      <c r="L327">
        <v>6375725</v>
      </c>
      <c r="M327" t="s">
        <v>889</v>
      </c>
      <c r="N327" t="s">
        <v>890</v>
      </c>
      <c r="O327" s="35">
        <v>41446</v>
      </c>
      <c r="P327">
        <v>81737</v>
      </c>
      <c r="Q327">
        <v>29</v>
      </c>
      <c r="R327" t="s">
        <v>1978</v>
      </c>
      <c r="S327" t="s">
        <v>902</v>
      </c>
      <c r="T327" t="s">
        <v>22</v>
      </c>
      <c r="U327" t="s">
        <v>1086</v>
      </c>
      <c r="V327" t="s">
        <v>892</v>
      </c>
      <c r="W327" t="s">
        <v>918</v>
      </c>
      <c r="X327" t="s">
        <v>1114</v>
      </c>
      <c r="Y327" t="s">
        <v>2172</v>
      </c>
      <c r="Z327" t="s">
        <v>2171</v>
      </c>
      <c r="AA327">
        <v>1</v>
      </c>
      <c r="AB327" t="s">
        <v>896</v>
      </c>
      <c r="AC327" t="s">
        <v>1405</v>
      </c>
      <c r="AD327" t="s">
        <v>892</v>
      </c>
      <c r="AE327" t="s">
        <v>650</v>
      </c>
      <c r="AF327" t="s">
        <v>1778</v>
      </c>
      <c r="AG327">
        <v>30</v>
      </c>
      <c r="AH327" t="s">
        <v>1405</v>
      </c>
      <c r="AI327">
        <v>62</v>
      </c>
      <c r="AJ327">
        <v>0</v>
      </c>
      <c r="AK327">
        <v>82686363</v>
      </c>
      <c r="AL327" s="35">
        <v>45709</v>
      </c>
      <c r="AM327" t="s">
        <v>896</v>
      </c>
    </row>
    <row r="328" spans="1:39">
      <c r="A328" s="24">
        <v>5668</v>
      </c>
      <c r="B328" s="25" t="s">
        <v>268</v>
      </c>
      <c r="C328" s="36">
        <f t="shared" si="5"/>
        <v>0</v>
      </c>
      <c r="D328" s="23"/>
      <c r="E328">
        <v>5668</v>
      </c>
      <c r="F328" t="s">
        <v>268</v>
      </c>
      <c r="G328" t="s">
        <v>1780</v>
      </c>
      <c r="H328" s="35">
        <v>29858</v>
      </c>
      <c r="I328" s="35">
        <v>43992</v>
      </c>
      <c r="J328" t="s">
        <v>2173</v>
      </c>
      <c r="K328" t="s">
        <v>2174</v>
      </c>
      <c r="L328">
        <v>4452955</v>
      </c>
      <c r="M328" t="s">
        <v>889</v>
      </c>
      <c r="N328" t="s">
        <v>890</v>
      </c>
      <c r="O328" s="35">
        <v>42695</v>
      </c>
      <c r="P328">
        <v>3771343</v>
      </c>
      <c r="Q328">
        <v>2</v>
      </c>
      <c r="R328" t="s">
        <v>890</v>
      </c>
      <c r="S328" t="s">
        <v>692</v>
      </c>
      <c r="T328" t="s">
        <v>652</v>
      </c>
      <c r="U328" t="s">
        <v>1036</v>
      </c>
      <c r="V328" t="s">
        <v>892</v>
      </c>
      <c r="W328" t="s">
        <v>918</v>
      </c>
      <c r="X328" t="s">
        <v>905</v>
      </c>
      <c r="Y328" t="s">
        <v>2175</v>
      </c>
      <c r="Z328" t="s">
        <v>2174</v>
      </c>
      <c r="AA328">
        <v>1</v>
      </c>
      <c r="AB328" t="s">
        <v>896</v>
      </c>
      <c r="AC328" t="s">
        <v>1784</v>
      </c>
      <c r="AD328" t="s">
        <v>892</v>
      </c>
      <c r="AE328" t="s">
        <v>636</v>
      </c>
      <c r="AF328" t="s">
        <v>931</v>
      </c>
      <c r="AG328">
        <v>40</v>
      </c>
      <c r="AH328" t="s">
        <v>1784</v>
      </c>
      <c r="AI328">
        <v>62</v>
      </c>
      <c r="AJ328">
        <v>30944968</v>
      </c>
      <c r="AK328">
        <v>992544128</v>
      </c>
      <c r="AL328" s="35">
        <v>45813</v>
      </c>
      <c r="AM328" t="s">
        <v>896</v>
      </c>
    </row>
    <row r="329" spans="1:39">
      <c r="A329" s="24">
        <v>6318</v>
      </c>
      <c r="B329" s="25" t="s">
        <v>269</v>
      </c>
      <c r="C329" s="36">
        <f t="shared" si="5"/>
        <v>0</v>
      </c>
      <c r="D329" s="23"/>
      <c r="E329">
        <v>6318</v>
      </c>
      <c r="F329" t="s">
        <v>269</v>
      </c>
      <c r="G329" t="s">
        <v>913</v>
      </c>
      <c r="H329" s="35">
        <v>35046</v>
      </c>
      <c r="I329" s="35">
        <v>45062</v>
      </c>
      <c r="J329" t="s">
        <v>2176</v>
      </c>
      <c r="K329" t="s">
        <v>2177</v>
      </c>
      <c r="L329">
        <v>5912713</v>
      </c>
      <c r="M329" t="s">
        <v>889</v>
      </c>
      <c r="N329" t="s">
        <v>890</v>
      </c>
      <c r="O329" s="35">
        <v>40330</v>
      </c>
      <c r="P329">
        <v>67264</v>
      </c>
      <c r="Q329">
        <v>43</v>
      </c>
      <c r="R329" t="s">
        <v>890</v>
      </c>
      <c r="S329" t="s">
        <v>692</v>
      </c>
      <c r="T329" t="s">
        <v>648</v>
      </c>
      <c r="U329" t="s">
        <v>1031</v>
      </c>
      <c r="V329" t="s">
        <v>892</v>
      </c>
      <c r="W329" t="s">
        <v>918</v>
      </c>
      <c r="X329" t="s">
        <v>919</v>
      </c>
      <c r="Y329" t="s">
        <v>2178</v>
      </c>
      <c r="Z329" t="s">
        <v>2177</v>
      </c>
      <c r="AA329">
        <v>1</v>
      </c>
      <c r="AB329" t="s">
        <v>896</v>
      </c>
      <c r="AC329" t="s">
        <v>921</v>
      </c>
      <c r="AD329" t="s">
        <v>892</v>
      </c>
      <c r="AE329">
        <v>0</v>
      </c>
      <c r="AF329" t="s">
        <v>922</v>
      </c>
      <c r="AG329">
        <v>30</v>
      </c>
      <c r="AH329" t="s">
        <v>921</v>
      </c>
      <c r="AI329">
        <v>62</v>
      </c>
      <c r="AJ329">
        <v>0</v>
      </c>
      <c r="AK329">
        <v>985111438</v>
      </c>
      <c r="AL329" s="35">
        <v>45423</v>
      </c>
      <c r="AM329" t="s">
        <v>896</v>
      </c>
    </row>
    <row r="330" spans="1:39">
      <c r="A330" s="24">
        <v>6399</v>
      </c>
      <c r="B330" s="25" t="s">
        <v>597</v>
      </c>
      <c r="C330" s="36">
        <f t="shared" si="5"/>
        <v>0</v>
      </c>
      <c r="D330" s="23"/>
      <c r="E330">
        <v>6399</v>
      </c>
      <c r="F330" t="s">
        <v>597</v>
      </c>
      <c r="G330" t="s">
        <v>913</v>
      </c>
      <c r="H330" s="35">
        <v>30594</v>
      </c>
      <c r="I330" s="35">
        <v>45139</v>
      </c>
      <c r="J330" t="s">
        <v>2179</v>
      </c>
      <c r="K330" t="s">
        <v>2180</v>
      </c>
      <c r="L330">
        <v>3769347</v>
      </c>
      <c r="M330" t="s">
        <v>889</v>
      </c>
      <c r="N330" t="s">
        <v>890</v>
      </c>
      <c r="O330" s="35">
        <v>41816</v>
      </c>
      <c r="P330">
        <v>398981132</v>
      </c>
      <c r="S330" t="s">
        <v>692</v>
      </c>
      <c r="T330" t="s">
        <v>652</v>
      </c>
      <c r="U330" t="s">
        <v>1036</v>
      </c>
      <c r="V330" t="s">
        <v>892</v>
      </c>
      <c r="W330" t="s">
        <v>2181</v>
      </c>
      <c r="X330" t="s">
        <v>1842</v>
      </c>
      <c r="Y330" t="s">
        <v>2182</v>
      </c>
      <c r="Z330" t="s">
        <v>2180</v>
      </c>
      <c r="AA330">
        <v>1</v>
      </c>
      <c r="AB330" t="s">
        <v>896</v>
      </c>
      <c r="AC330" t="s">
        <v>921</v>
      </c>
      <c r="AD330" t="s">
        <v>892</v>
      </c>
      <c r="AE330" t="s">
        <v>19</v>
      </c>
      <c r="AF330" t="s">
        <v>908</v>
      </c>
      <c r="AG330">
        <v>40</v>
      </c>
      <c r="AH330" t="s">
        <v>921</v>
      </c>
      <c r="AI330">
        <v>62</v>
      </c>
      <c r="AJ330">
        <v>0</v>
      </c>
      <c r="AK330">
        <v>981505938</v>
      </c>
      <c r="AL330" s="35">
        <v>45797</v>
      </c>
      <c r="AM330" t="s">
        <v>896</v>
      </c>
    </row>
    <row r="331" spans="1:39">
      <c r="A331" s="22">
        <v>5443</v>
      </c>
      <c r="B331" s="23" t="s">
        <v>270</v>
      </c>
      <c r="C331" s="36">
        <f t="shared" si="5"/>
        <v>0</v>
      </c>
      <c r="D331" s="23"/>
      <c r="E331">
        <v>5443</v>
      </c>
      <c r="F331" t="s">
        <v>270</v>
      </c>
      <c r="G331" t="s">
        <v>1657</v>
      </c>
      <c r="H331" s="35">
        <v>27929</v>
      </c>
      <c r="I331" s="35">
        <v>43361</v>
      </c>
      <c r="J331" t="s">
        <v>2183</v>
      </c>
      <c r="K331" t="s">
        <v>2184</v>
      </c>
      <c r="L331">
        <v>104454111</v>
      </c>
      <c r="M331" t="s">
        <v>2185</v>
      </c>
      <c r="N331" t="s">
        <v>2186</v>
      </c>
      <c r="O331" s="35">
        <v>33877</v>
      </c>
      <c r="P331">
        <v>89774</v>
      </c>
      <c r="Q331">
        <v>14</v>
      </c>
      <c r="R331" t="s">
        <v>2187</v>
      </c>
      <c r="S331" t="s">
        <v>902</v>
      </c>
      <c r="T331" t="s">
        <v>635</v>
      </c>
      <c r="U331" t="s">
        <v>903</v>
      </c>
      <c r="V331" t="s">
        <v>892</v>
      </c>
      <c r="W331" t="s">
        <v>904</v>
      </c>
      <c r="X331" t="s">
        <v>905</v>
      </c>
      <c r="Y331" t="s">
        <v>2188</v>
      </c>
      <c r="Z331" t="s">
        <v>2184</v>
      </c>
      <c r="AA331">
        <v>1</v>
      </c>
      <c r="AB331" t="s">
        <v>896</v>
      </c>
      <c r="AC331" t="s">
        <v>1661</v>
      </c>
      <c r="AD331" t="s">
        <v>892</v>
      </c>
      <c r="AE331" t="s">
        <v>662</v>
      </c>
      <c r="AF331" t="s">
        <v>908</v>
      </c>
      <c r="AG331">
        <v>40</v>
      </c>
      <c r="AH331" t="s">
        <v>1661</v>
      </c>
      <c r="AI331">
        <v>62</v>
      </c>
      <c r="AJ331">
        <v>32619884</v>
      </c>
      <c r="AK331">
        <v>993930990</v>
      </c>
      <c r="AL331" s="35">
        <v>45633</v>
      </c>
      <c r="AM331" t="s">
        <v>896</v>
      </c>
    </row>
    <row r="332" spans="1:39">
      <c r="A332" s="24">
        <v>5843</v>
      </c>
      <c r="B332" s="25" t="s">
        <v>271</v>
      </c>
      <c r="C332" s="36">
        <f t="shared" si="5"/>
        <v>0</v>
      </c>
      <c r="D332" s="23"/>
      <c r="E332">
        <v>5843</v>
      </c>
      <c r="F332" t="s">
        <v>271</v>
      </c>
      <c r="G332" t="s">
        <v>1280</v>
      </c>
      <c r="H332" s="35">
        <v>33207</v>
      </c>
      <c r="I332" s="35">
        <v>44369</v>
      </c>
      <c r="J332" t="s">
        <v>2189</v>
      </c>
      <c r="K332" t="s">
        <v>2190</v>
      </c>
      <c r="L332">
        <v>5271226</v>
      </c>
      <c r="M332" t="s">
        <v>889</v>
      </c>
      <c r="N332" t="s">
        <v>890</v>
      </c>
      <c r="O332" s="35">
        <v>38678</v>
      </c>
      <c r="P332">
        <v>4110019141</v>
      </c>
      <c r="S332" t="s">
        <v>692</v>
      </c>
      <c r="T332" t="s">
        <v>644</v>
      </c>
      <c r="U332" t="s">
        <v>1007</v>
      </c>
      <c r="V332" t="s">
        <v>892</v>
      </c>
      <c r="W332" t="s">
        <v>918</v>
      </c>
      <c r="X332" t="s">
        <v>1284</v>
      </c>
      <c r="Y332" t="s">
        <v>2191</v>
      </c>
      <c r="Z332" t="s">
        <v>2190</v>
      </c>
      <c r="AA332">
        <v>1</v>
      </c>
      <c r="AB332" t="s">
        <v>896</v>
      </c>
      <c r="AC332" t="s">
        <v>1286</v>
      </c>
      <c r="AD332" t="s">
        <v>892</v>
      </c>
      <c r="AE332">
        <v>0</v>
      </c>
      <c r="AF332" t="s">
        <v>908</v>
      </c>
      <c r="AG332">
        <v>40</v>
      </c>
      <c r="AH332" t="s">
        <v>1286</v>
      </c>
      <c r="AI332">
        <v>62</v>
      </c>
      <c r="AJ332">
        <v>32042629</v>
      </c>
      <c r="AK332">
        <v>982308461</v>
      </c>
      <c r="AL332" s="35">
        <v>45797</v>
      </c>
      <c r="AM332" t="s">
        <v>896</v>
      </c>
    </row>
    <row r="333" spans="1:39">
      <c r="A333" s="24">
        <v>5789</v>
      </c>
      <c r="B333" s="25" t="s">
        <v>272</v>
      </c>
      <c r="C333" s="36">
        <f t="shared" si="5"/>
        <v>0</v>
      </c>
      <c r="D333" s="23"/>
      <c r="E333">
        <v>5789</v>
      </c>
      <c r="F333" t="s">
        <v>272</v>
      </c>
      <c r="G333" t="s">
        <v>1159</v>
      </c>
      <c r="H333" s="35">
        <v>33101</v>
      </c>
      <c r="I333" s="35">
        <v>44200</v>
      </c>
      <c r="J333" t="s">
        <v>2192</v>
      </c>
      <c r="K333" t="s">
        <v>2193</v>
      </c>
      <c r="L333">
        <v>4662648</v>
      </c>
      <c r="M333" t="s">
        <v>1022</v>
      </c>
      <c r="N333" t="s">
        <v>890</v>
      </c>
      <c r="O333" s="35">
        <v>42199</v>
      </c>
      <c r="P333">
        <v>5850180</v>
      </c>
      <c r="Q333">
        <v>60</v>
      </c>
      <c r="R333" t="s">
        <v>890</v>
      </c>
      <c r="S333" t="s">
        <v>692</v>
      </c>
      <c r="T333" t="s">
        <v>42</v>
      </c>
      <c r="U333" t="s">
        <v>1162</v>
      </c>
      <c r="V333" t="s">
        <v>892</v>
      </c>
      <c r="W333" t="s">
        <v>918</v>
      </c>
      <c r="X333" t="s">
        <v>1163</v>
      </c>
      <c r="Y333" t="s">
        <v>2194</v>
      </c>
      <c r="Z333" t="s">
        <v>2193</v>
      </c>
      <c r="AA333">
        <v>42</v>
      </c>
      <c r="AB333" t="s">
        <v>896</v>
      </c>
      <c r="AC333" t="s">
        <v>1165</v>
      </c>
      <c r="AD333" t="s">
        <v>892</v>
      </c>
      <c r="AE333" t="s">
        <v>636</v>
      </c>
      <c r="AF333" t="s">
        <v>931</v>
      </c>
      <c r="AG333">
        <v>40</v>
      </c>
      <c r="AH333" t="s">
        <v>1165</v>
      </c>
      <c r="AI333">
        <v>62</v>
      </c>
      <c r="AJ333">
        <v>0</v>
      </c>
      <c r="AK333">
        <v>998676910</v>
      </c>
      <c r="AL333" s="35">
        <v>45592</v>
      </c>
      <c r="AM333" t="s">
        <v>896</v>
      </c>
    </row>
    <row r="334" spans="1:39">
      <c r="A334" s="24">
        <v>5713</v>
      </c>
      <c r="B334" s="25" t="s">
        <v>273</v>
      </c>
      <c r="C334" s="36">
        <f t="shared" si="5"/>
        <v>0</v>
      </c>
      <c r="D334" s="23"/>
      <c r="E334">
        <v>5713</v>
      </c>
      <c r="F334" t="s">
        <v>273</v>
      </c>
      <c r="G334" t="s">
        <v>2016</v>
      </c>
      <c r="H334" s="35">
        <v>31947</v>
      </c>
      <c r="I334" s="35">
        <v>44048</v>
      </c>
      <c r="J334" t="s">
        <v>2195</v>
      </c>
      <c r="K334" t="s">
        <v>2196</v>
      </c>
      <c r="L334">
        <v>4961493</v>
      </c>
      <c r="M334" t="s">
        <v>889</v>
      </c>
      <c r="N334" t="s">
        <v>890</v>
      </c>
      <c r="O334" s="35">
        <v>39811</v>
      </c>
      <c r="P334">
        <v>5855080</v>
      </c>
      <c r="Q334">
        <v>10</v>
      </c>
      <c r="R334" t="s">
        <v>890</v>
      </c>
      <c r="S334" t="s">
        <v>902</v>
      </c>
      <c r="T334" t="s">
        <v>644</v>
      </c>
      <c r="U334" t="s">
        <v>1007</v>
      </c>
      <c r="V334" t="s">
        <v>892</v>
      </c>
      <c r="W334" t="s">
        <v>904</v>
      </c>
      <c r="X334" t="s">
        <v>919</v>
      </c>
      <c r="Y334" t="s">
        <v>2197</v>
      </c>
      <c r="Z334" t="s">
        <v>2196</v>
      </c>
      <c r="AA334">
        <v>1</v>
      </c>
      <c r="AB334" t="s">
        <v>896</v>
      </c>
      <c r="AC334" t="s">
        <v>2020</v>
      </c>
      <c r="AD334" t="s">
        <v>892</v>
      </c>
      <c r="AE334">
        <v>0</v>
      </c>
      <c r="AF334" t="s">
        <v>908</v>
      </c>
      <c r="AG334">
        <v>40</v>
      </c>
      <c r="AH334" t="s">
        <v>2020</v>
      </c>
      <c r="AI334">
        <v>62</v>
      </c>
      <c r="AJ334">
        <v>0</v>
      </c>
      <c r="AK334">
        <v>981921018</v>
      </c>
      <c r="AL334" s="35">
        <v>45797</v>
      </c>
      <c r="AM334" t="s">
        <v>896</v>
      </c>
    </row>
    <row r="335" spans="1:39">
      <c r="A335" s="24">
        <v>6684</v>
      </c>
      <c r="B335" s="25" t="s">
        <v>844</v>
      </c>
      <c r="C335" s="36">
        <f t="shared" si="5"/>
        <v>0</v>
      </c>
      <c r="D335" s="23"/>
      <c r="E335">
        <v>6684</v>
      </c>
      <c r="F335" t="s">
        <v>2198</v>
      </c>
      <c r="G335" t="s">
        <v>1040</v>
      </c>
      <c r="H335" s="35">
        <v>33860</v>
      </c>
      <c r="I335" s="35">
        <v>45471</v>
      </c>
      <c r="J335" t="s">
        <v>2199</v>
      </c>
      <c r="K335" t="s">
        <v>2200</v>
      </c>
      <c r="O335" t="s">
        <v>896</v>
      </c>
      <c r="P335">
        <v>7848079</v>
      </c>
      <c r="Q335">
        <v>40</v>
      </c>
      <c r="R335" t="s">
        <v>890</v>
      </c>
      <c r="S335" t="s">
        <v>902</v>
      </c>
      <c r="T335" t="s">
        <v>1100</v>
      </c>
      <c r="U335" t="s">
        <v>990</v>
      </c>
      <c r="V335" t="s">
        <v>948</v>
      </c>
      <c r="W335" t="s">
        <v>1191</v>
      </c>
      <c r="X335" t="s">
        <v>1045</v>
      </c>
      <c r="Z335" t="s">
        <v>2200</v>
      </c>
      <c r="AA335">
        <v>1</v>
      </c>
      <c r="AB335" s="35">
        <v>45480</v>
      </c>
      <c r="AC335" t="s">
        <v>1046</v>
      </c>
      <c r="AD335" t="s">
        <v>948</v>
      </c>
      <c r="AE335" t="s">
        <v>19</v>
      </c>
      <c r="AF335" t="s">
        <v>1047</v>
      </c>
      <c r="AG335">
        <v>40</v>
      </c>
      <c r="AH335" t="s">
        <v>1046</v>
      </c>
      <c r="AI335">
        <v>62</v>
      </c>
      <c r="AJ335">
        <v>0</v>
      </c>
      <c r="AK335">
        <v>986066831</v>
      </c>
      <c r="AL335" s="35">
        <v>45828</v>
      </c>
      <c r="AM335" s="35">
        <v>45480</v>
      </c>
    </row>
    <row r="336" spans="1:39">
      <c r="A336" s="24">
        <v>6032</v>
      </c>
      <c r="B336" s="25" t="s">
        <v>274</v>
      </c>
      <c r="C336" s="36">
        <f t="shared" si="5"/>
        <v>0</v>
      </c>
      <c r="D336" s="23"/>
      <c r="E336">
        <v>6032</v>
      </c>
      <c r="F336" t="s">
        <v>274</v>
      </c>
      <c r="G336" t="s">
        <v>886</v>
      </c>
      <c r="H336" s="35">
        <v>35349</v>
      </c>
      <c r="I336" s="35">
        <v>44720</v>
      </c>
      <c r="J336" t="s">
        <v>2201</v>
      </c>
      <c r="K336" t="s">
        <v>2202</v>
      </c>
      <c r="L336">
        <v>8061002</v>
      </c>
      <c r="M336" t="s">
        <v>1022</v>
      </c>
      <c r="N336" t="s">
        <v>1043</v>
      </c>
      <c r="O336" s="35">
        <v>41898</v>
      </c>
      <c r="P336">
        <v>7776487</v>
      </c>
      <c r="Q336">
        <v>50</v>
      </c>
      <c r="R336" t="s">
        <v>1043</v>
      </c>
      <c r="S336" t="s">
        <v>902</v>
      </c>
      <c r="T336" t="s">
        <v>634</v>
      </c>
      <c r="U336" t="s">
        <v>891</v>
      </c>
      <c r="V336" t="s">
        <v>892</v>
      </c>
      <c r="W336" t="s">
        <v>893</v>
      </c>
      <c r="X336" t="s">
        <v>894</v>
      </c>
      <c r="Y336" t="s">
        <v>2203</v>
      </c>
      <c r="Z336" t="s">
        <v>2202</v>
      </c>
      <c r="AA336">
        <v>1</v>
      </c>
      <c r="AB336" t="s">
        <v>896</v>
      </c>
      <c r="AC336" t="s">
        <v>897</v>
      </c>
      <c r="AD336" t="s">
        <v>892</v>
      </c>
      <c r="AE336" t="s">
        <v>19</v>
      </c>
      <c r="AF336" t="s">
        <v>898</v>
      </c>
      <c r="AG336">
        <v>42</v>
      </c>
      <c r="AH336" t="s">
        <v>897</v>
      </c>
      <c r="AI336">
        <v>0</v>
      </c>
      <c r="AJ336">
        <v>91</v>
      </c>
      <c r="AK336">
        <v>992606113</v>
      </c>
      <c r="AL336" s="35">
        <v>45477</v>
      </c>
      <c r="AM336" t="s">
        <v>896</v>
      </c>
    </row>
    <row r="337" spans="1:39">
      <c r="A337" s="24">
        <v>6221</v>
      </c>
      <c r="B337" s="25" t="s">
        <v>275</v>
      </c>
      <c r="C337" s="36">
        <f t="shared" si="5"/>
        <v>0</v>
      </c>
      <c r="D337" s="23"/>
      <c r="E337">
        <v>6221</v>
      </c>
      <c r="F337" t="s">
        <v>275</v>
      </c>
      <c r="G337" t="s">
        <v>1151</v>
      </c>
      <c r="H337" s="35">
        <v>33990</v>
      </c>
      <c r="I337" s="35">
        <v>44900</v>
      </c>
      <c r="J337" t="s">
        <v>2204</v>
      </c>
      <c r="K337" t="s">
        <v>2205</v>
      </c>
      <c r="L337">
        <v>5156941</v>
      </c>
      <c r="M337" t="s">
        <v>889</v>
      </c>
      <c r="N337" t="s">
        <v>890</v>
      </c>
      <c r="O337" s="35">
        <v>41284</v>
      </c>
      <c r="P337">
        <v>7762395</v>
      </c>
      <c r="Q337">
        <v>30</v>
      </c>
      <c r="R337" t="s">
        <v>890</v>
      </c>
      <c r="S337" t="s">
        <v>902</v>
      </c>
      <c r="T337" t="s">
        <v>18</v>
      </c>
      <c r="U337" t="s">
        <v>977</v>
      </c>
      <c r="V337" t="s">
        <v>978</v>
      </c>
      <c r="W337" t="s">
        <v>979</v>
      </c>
      <c r="X337" t="s">
        <v>1154</v>
      </c>
      <c r="Y337" t="s">
        <v>2206</v>
      </c>
      <c r="Z337" t="s">
        <v>2205</v>
      </c>
      <c r="AA337">
        <v>56</v>
      </c>
      <c r="AB337" s="35">
        <v>45630</v>
      </c>
      <c r="AC337" t="s">
        <v>1156</v>
      </c>
      <c r="AD337" t="s">
        <v>978</v>
      </c>
      <c r="AE337" t="s">
        <v>657</v>
      </c>
      <c r="AF337" t="s">
        <v>1117</v>
      </c>
      <c r="AG337">
        <v>20</v>
      </c>
      <c r="AH337" t="s">
        <v>1156</v>
      </c>
      <c r="AI337">
        <v>62</v>
      </c>
      <c r="AJ337">
        <v>0</v>
      </c>
      <c r="AK337">
        <v>992091818</v>
      </c>
      <c r="AL337" t="s">
        <v>896</v>
      </c>
      <c r="AM337" s="35">
        <v>45630</v>
      </c>
    </row>
    <row r="338" spans="1:39">
      <c r="A338" s="24">
        <v>5256</v>
      </c>
      <c r="B338" s="25" t="s">
        <v>276</v>
      </c>
      <c r="C338" s="36">
        <f t="shared" si="5"/>
        <v>0</v>
      </c>
      <c r="D338" s="23"/>
      <c r="E338">
        <v>5256</v>
      </c>
      <c r="F338" t="s">
        <v>276</v>
      </c>
      <c r="G338" t="s">
        <v>1197</v>
      </c>
      <c r="H338" s="35">
        <v>24401</v>
      </c>
      <c r="I338" s="35">
        <v>42927</v>
      </c>
      <c r="J338" t="s">
        <v>2207</v>
      </c>
      <c r="K338" t="s">
        <v>2208</v>
      </c>
      <c r="L338">
        <v>3890099</v>
      </c>
      <c r="M338" t="s">
        <v>889</v>
      </c>
      <c r="N338" t="s">
        <v>890</v>
      </c>
      <c r="O338" s="35">
        <v>35217</v>
      </c>
      <c r="P338">
        <v>60832</v>
      </c>
      <c r="Q338">
        <v>43</v>
      </c>
      <c r="R338" t="s">
        <v>890</v>
      </c>
      <c r="S338" t="s">
        <v>902</v>
      </c>
      <c r="T338" t="s">
        <v>664</v>
      </c>
      <c r="U338" t="s">
        <v>1200</v>
      </c>
      <c r="V338" t="s">
        <v>892</v>
      </c>
      <c r="W338" t="s">
        <v>1169</v>
      </c>
      <c r="X338" t="s">
        <v>905</v>
      </c>
      <c r="Y338" t="s">
        <v>2209</v>
      </c>
      <c r="Z338" t="s">
        <v>2208</v>
      </c>
      <c r="AA338">
        <v>1</v>
      </c>
      <c r="AB338" t="s">
        <v>896</v>
      </c>
      <c r="AC338" t="s">
        <v>1202</v>
      </c>
      <c r="AD338" t="s">
        <v>892</v>
      </c>
      <c r="AE338" t="s">
        <v>19</v>
      </c>
      <c r="AF338" t="s">
        <v>908</v>
      </c>
      <c r="AG338">
        <v>40</v>
      </c>
      <c r="AH338" t="s">
        <v>1202</v>
      </c>
      <c r="AI338">
        <v>62</v>
      </c>
      <c r="AJ338">
        <v>0</v>
      </c>
      <c r="AK338">
        <v>991783762</v>
      </c>
      <c r="AL338" s="35">
        <v>45683</v>
      </c>
      <c r="AM338" t="s">
        <v>896</v>
      </c>
    </row>
    <row r="339" spans="1:39">
      <c r="A339" s="24">
        <v>6241</v>
      </c>
      <c r="B339" s="25" t="s">
        <v>277</v>
      </c>
      <c r="C339" s="36">
        <f t="shared" si="5"/>
        <v>0</v>
      </c>
      <c r="D339" s="23"/>
      <c r="E339">
        <v>6241</v>
      </c>
      <c r="F339" t="s">
        <v>277</v>
      </c>
      <c r="G339" t="s">
        <v>2210</v>
      </c>
      <c r="H339" s="35">
        <v>27818</v>
      </c>
      <c r="I339" s="35">
        <v>44928</v>
      </c>
      <c r="J339" t="s">
        <v>2211</v>
      </c>
      <c r="K339" t="s">
        <v>2212</v>
      </c>
      <c r="L339">
        <v>4431674</v>
      </c>
      <c r="M339" t="s">
        <v>889</v>
      </c>
      <c r="N339" t="s">
        <v>890</v>
      </c>
      <c r="O339" t="s">
        <v>896</v>
      </c>
      <c r="P339">
        <v>62895800359</v>
      </c>
      <c r="S339" t="s">
        <v>902</v>
      </c>
      <c r="T339" t="s">
        <v>709</v>
      </c>
      <c r="U339" t="s">
        <v>2213</v>
      </c>
      <c r="V339" t="s">
        <v>892</v>
      </c>
      <c r="W339" t="s">
        <v>893</v>
      </c>
      <c r="X339" t="s">
        <v>1410</v>
      </c>
      <c r="Y339" t="s">
        <v>2214</v>
      </c>
      <c r="Z339" t="s">
        <v>2212</v>
      </c>
      <c r="AA339">
        <v>1</v>
      </c>
      <c r="AB339" t="s">
        <v>896</v>
      </c>
      <c r="AC339" t="s">
        <v>2215</v>
      </c>
      <c r="AD339" t="s">
        <v>892</v>
      </c>
      <c r="AE339" t="s">
        <v>19</v>
      </c>
      <c r="AF339" t="s">
        <v>931</v>
      </c>
      <c r="AG339">
        <v>40</v>
      </c>
      <c r="AH339" t="s">
        <v>2215</v>
      </c>
      <c r="AI339">
        <v>62</v>
      </c>
      <c r="AJ339">
        <v>0</v>
      </c>
      <c r="AK339">
        <v>981677813</v>
      </c>
      <c r="AL339" s="35">
        <v>46011</v>
      </c>
      <c r="AM339" t="s">
        <v>896</v>
      </c>
    </row>
    <row r="340" spans="1:39">
      <c r="A340" s="24">
        <v>6141</v>
      </c>
      <c r="B340" s="25" t="s">
        <v>278</v>
      </c>
      <c r="C340" s="36">
        <f t="shared" si="5"/>
        <v>0</v>
      </c>
      <c r="D340" s="23"/>
      <c r="E340">
        <v>6141</v>
      </c>
      <c r="F340" t="s">
        <v>278</v>
      </c>
      <c r="G340" t="s">
        <v>1586</v>
      </c>
      <c r="H340" s="35">
        <v>31381</v>
      </c>
      <c r="I340" s="35">
        <v>44825</v>
      </c>
      <c r="J340" t="s">
        <v>2216</v>
      </c>
      <c r="K340" t="s">
        <v>2217</v>
      </c>
      <c r="L340">
        <v>6137041</v>
      </c>
      <c r="M340" t="s">
        <v>889</v>
      </c>
      <c r="N340" t="s">
        <v>890</v>
      </c>
      <c r="O340" s="35">
        <v>40887</v>
      </c>
      <c r="P340">
        <v>90790</v>
      </c>
      <c r="Q340">
        <v>28</v>
      </c>
      <c r="R340" t="s">
        <v>2218</v>
      </c>
      <c r="S340" t="s">
        <v>902</v>
      </c>
      <c r="T340" t="s">
        <v>680</v>
      </c>
      <c r="U340" t="s">
        <v>1044</v>
      </c>
      <c r="V340" t="s">
        <v>892</v>
      </c>
      <c r="W340" t="s">
        <v>893</v>
      </c>
      <c r="X340" t="s">
        <v>905</v>
      </c>
      <c r="Y340" t="s">
        <v>2219</v>
      </c>
      <c r="Z340" t="s">
        <v>2217</v>
      </c>
      <c r="AA340">
        <v>1</v>
      </c>
      <c r="AB340" t="s">
        <v>896</v>
      </c>
      <c r="AC340" t="s">
        <v>1590</v>
      </c>
      <c r="AD340" t="s">
        <v>892</v>
      </c>
      <c r="AE340" t="s">
        <v>19</v>
      </c>
      <c r="AF340" t="s">
        <v>908</v>
      </c>
      <c r="AG340">
        <v>40</v>
      </c>
      <c r="AH340" t="s">
        <v>1590</v>
      </c>
      <c r="AI340">
        <v>62</v>
      </c>
      <c r="AJ340">
        <v>0</v>
      </c>
      <c r="AK340">
        <v>982999839</v>
      </c>
      <c r="AL340" s="35">
        <v>45734</v>
      </c>
      <c r="AM340" t="s">
        <v>896</v>
      </c>
    </row>
    <row r="341" spans="1:39">
      <c r="A341" s="24">
        <v>365</v>
      </c>
      <c r="B341" s="25" t="s">
        <v>279</v>
      </c>
      <c r="C341" s="36">
        <f t="shared" si="5"/>
        <v>0</v>
      </c>
      <c r="D341" s="23"/>
      <c r="E341">
        <v>365</v>
      </c>
      <c r="F341" t="s">
        <v>279</v>
      </c>
      <c r="G341" t="s">
        <v>1586</v>
      </c>
      <c r="H341" s="35">
        <v>24065</v>
      </c>
      <c r="I341" s="35">
        <v>32203</v>
      </c>
      <c r="J341" t="s">
        <v>2220</v>
      </c>
      <c r="K341" t="s">
        <v>2221</v>
      </c>
      <c r="L341">
        <v>3936602</v>
      </c>
      <c r="M341" t="s">
        <v>889</v>
      </c>
      <c r="N341" t="s">
        <v>1409</v>
      </c>
      <c r="O341" s="35">
        <v>30992</v>
      </c>
      <c r="P341">
        <v>77575</v>
      </c>
      <c r="Q341">
        <v>11</v>
      </c>
      <c r="R341" t="s">
        <v>890</v>
      </c>
      <c r="S341" t="s">
        <v>902</v>
      </c>
      <c r="T341" t="s">
        <v>649</v>
      </c>
      <c r="U341" t="s">
        <v>1036</v>
      </c>
      <c r="V341" t="s">
        <v>892</v>
      </c>
      <c r="W341" t="s">
        <v>979</v>
      </c>
      <c r="X341" t="s">
        <v>905</v>
      </c>
      <c r="Y341" t="s">
        <v>2222</v>
      </c>
      <c r="Z341" t="s">
        <v>2221</v>
      </c>
      <c r="AA341">
        <v>1</v>
      </c>
      <c r="AB341" t="s">
        <v>896</v>
      </c>
      <c r="AC341" t="s">
        <v>1590</v>
      </c>
      <c r="AD341" t="s">
        <v>892</v>
      </c>
      <c r="AE341" t="s">
        <v>638</v>
      </c>
      <c r="AF341" t="s">
        <v>1062</v>
      </c>
      <c r="AG341">
        <v>40</v>
      </c>
      <c r="AH341" t="s">
        <v>1590</v>
      </c>
      <c r="AI341">
        <v>62</v>
      </c>
      <c r="AJ341">
        <v>32482719</v>
      </c>
      <c r="AK341">
        <v>85667112</v>
      </c>
      <c r="AL341" s="35">
        <v>45797</v>
      </c>
      <c r="AM341" t="s">
        <v>896</v>
      </c>
    </row>
    <row r="342" spans="1:39">
      <c r="A342" s="24">
        <v>5878</v>
      </c>
      <c r="B342" s="25" t="s">
        <v>280</v>
      </c>
      <c r="C342" s="36">
        <f t="shared" si="5"/>
        <v>0</v>
      </c>
      <c r="D342" s="23"/>
      <c r="E342">
        <v>5878</v>
      </c>
      <c r="F342" t="s">
        <v>280</v>
      </c>
      <c r="G342" t="s">
        <v>936</v>
      </c>
      <c r="H342" s="35">
        <v>31637</v>
      </c>
      <c r="I342" s="35">
        <v>44454</v>
      </c>
      <c r="J342" t="s">
        <v>2223</v>
      </c>
      <c r="K342" t="s">
        <v>2224</v>
      </c>
      <c r="L342">
        <v>4850688</v>
      </c>
      <c r="M342" t="s">
        <v>889</v>
      </c>
      <c r="N342" t="s">
        <v>890</v>
      </c>
      <c r="O342" s="35">
        <v>42026</v>
      </c>
      <c r="P342">
        <v>3442774</v>
      </c>
      <c r="Q342">
        <v>10</v>
      </c>
      <c r="R342" t="s">
        <v>890</v>
      </c>
      <c r="S342" t="s">
        <v>692</v>
      </c>
      <c r="T342" t="s">
        <v>22</v>
      </c>
      <c r="U342" t="s">
        <v>1086</v>
      </c>
      <c r="V342" t="s">
        <v>892</v>
      </c>
      <c r="W342" t="s">
        <v>918</v>
      </c>
      <c r="X342" t="s">
        <v>939</v>
      </c>
      <c r="Y342" t="s">
        <v>2225</v>
      </c>
      <c r="Z342" t="s">
        <v>2224</v>
      </c>
      <c r="AA342">
        <v>1</v>
      </c>
      <c r="AB342" t="s">
        <v>896</v>
      </c>
      <c r="AC342" t="s">
        <v>941</v>
      </c>
      <c r="AD342" t="s">
        <v>892</v>
      </c>
      <c r="AE342" t="s">
        <v>19</v>
      </c>
      <c r="AF342" t="s">
        <v>922</v>
      </c>
      <c r="AG342">
        <v>30</v>
      </c>
      <c r="AH342" t="s">
        <v>941</v>
      </c>
      <c r="AI342">
        <v>62</v>
      </c>
      <c r="AJ342">
        <v>0</v>
      </c>
      <c r="AK342">
        <v>999217701</v>
      </c>
      <c r="AL342" s="35">
        <v>45710</v>
      </c>
      <c r="AM342" t="s">
        <v>896</v>
      </c>
    </row>
    <row r="343" spans="1:39">
      <c r="A343" s="24">
        <v>6651</v>
      </c>
      <c r="B343" s="25" t="s">
        <v>845</v>
      </c>
      <c r="C343" s="36">
        <f t="shared" si="5"/>
        <v>0</v>
      </c>
      <c r="D343" s="23"/>
      <c r="E343">
        <v>6651</v>
      </c>
      <c r="F343" t="s">
        <v>2226</v>
      </c>
      <c r="G343" t="s">
        <v>1040</v>
      </c>
      <c r="H343" s="35">
        <v>32406</v>
      </c>
      <c r="I343" s="35">
        <v>45471</v>
      </c>
      <c r="J343" t="s">
        <v>2227</v>
      </c>
      <c r="K343" t="s">
        <v>2228</v>
      </c>
      <c r="L343">
        <v>5108483</v>
      </c>
      <c r="M343" t="s">
        <v>889</v>
      </c>
      <c r="N343" t="s">
        <v>890</v>
      </c>
      <c r="O343" s="35">
        <v>40902</v>
      </c>
      <c r="P343">
        <v>2383552178</v>
      </c>
      <c r="S343" t="s">
        <v>692</v>
      </c>
      <c r="T343" t="s">
        <v>679</v>
      </c>
      <c r="U343" t="s">
        <v>1044</v>
      </c>
      <c r="V343" t="s">
        <v>948</v>
      </c>
      <c r="W343" t="s">
        <v>918</v>
      </c>
      <c r="X343" t="s">
        <v>1045</v>
      </c>
      <c r="Z343" t="s">
        <v>2228</v>
      </c>
      <c r="AA343">
        <v>1</v>
      </c>
      <c r="AB343" s="35">
        <v>45479</v>
      </c>
      <c r="AC343" t="s">
        <v>1046</v>
      </c>
      <c r="AD343" t="s">
        <v>948</v>
      </c>
      <c r="AE343" t="s">
        <v>19</v>
      </c>
      <c r="AF343" t="s">
        <v>1170</v>
      </c>
      <c r="AG343">
        <v>44</v>
      </c>
      <c r="AH343" t="s">
        <v>1046</v>
      </c>
      <c r="AI343">
        <v>62</v>
      </c>
      <c r="AJ343">
        <v>0</v>
      </c>
      <c r="AK343">
        <v>995746562</v>
      </c>
      <c r="AL343" s="35">
        <v>45828</v>
      </c>
      <c r="AM343" s="35">
        <v>45479</v>
      </c>
    </row>
    <row r="344" spans="1:39">
      <c r="A344" s="24">
        <v>505</v>
      </c>
      <c r="B344" s="25" t="s">
        <v>281</v>
      </c>
      <c r="C344" s="36">
        <f t="shared" si="5"/>
        <v>0</v>
      </c>
      <c r="D344" s="23"/>
      <c r="E344">
        <v>505</v>
      </c>
      <c r="F344" t="s">
        <v>281</v>
      </c>
      <c r="G344" t="s">
        <v>886</v>
      </c>
      <c r="H344" s="35">
        <v>25652</v>
      </c>
      <c r="I344" s="35">
        <v>35874</v>
      </c>
      <c r="J344" t="s">
        <v>2229</v>
      </c>
      <c r="K344" t="s">
        <v>2230</v>
      </c>
      <c r="L344">
        <v>2065752</v>
      </c>
      <c r="M344" t="s">
        <v>889</v>
      </c>
      <c r="N344" t="s">
        <v>890</v>
      </c>
      <c r="O344" s="35">
        <v>32339</v>
      </c>
      <c r="P344">
        <v>98845</v>
      </c>
      <c r="Q344">
        <v>18</v>
      </c>
      <c r="R344" t="s">
        <v>890</v>
      </c>
      <c r="S344" t="s">
        <v>692</v>
      </c>
      <c r="T344" t="s">
        <v>684</v>
      </c>
      <c r="U344" t="s">
        <v>1263</v>
      </c>
      <c r="V344" t="s">
        <v>892</v>
      </c>
      <c r="W344" t="s">
        <v>893</v>
      </c>
      <c r="X344" t="s">
        <v>894</v>
      </c>
      <c r="Y344" t="s">
        <v>2231</v>
      </c>
      <c r="Z344" t="s">
        <v>2230</v>
      </c>
      <c r="AA344">
        <v>1</v>
      </c>
      <c r="AB344" t="s">
        <v>896</v>
      </c>
      <c r="AC344" t="s">
        <v>897</v>
      </c>
      <c r="AD344" t="s">
        <v>892</v>
      </c>
      <c r="AE344" t="s">
        <v>638</v>
      </c>
      <c r="AF344" t="s">
        <v>942</v>
      </c>
      <c r="AG344">
        <v>42</v>
      </c>
      <c r="AH344" t="s">
        <v>897</v>
      </c>
      <c r="AI344">
        <v>62</v>
      </c>
      <c r="AJ344">
        <v>0</v>
      </c>
      <c r="AK344">
        <v>85930295</v>
      </c>
      <c r="AL344" s="35">
        <v>45710</v>
      </c>
      <c r="AM344" t="s">
        <v>896</v>
      </c>
    </row>
    <row r="345" spans="1:39">
      <c r="A345" s="24">
        <v>4984</v>
      </c>
      <c r="B345" s="25" t="s">
        <v>282</v>
      </c>
      <c r="C345" s="36">
        <f t="shared" si="5"/>
        <v>0</v>
      </c>
      <c r="E345">
        <v>4984</v>
      </c>
      <c r="F345" t="s">
        <v>282</v>
      </c>
      <c r="G345" t="s">
        <v>1151</v>
      </c>
      <c r="H345" s="35">
        <v>30176</v>
      </c>
      <c r="I345" s="35">
        <v>40634</v>
      </c>
      <c r="J345" t="s">
        <v>2232</v>
      </c>
      <c r="K345" t="s">
        <v>2233</v>
      </c>
      <c r="L345">
        <v>4144980</v>
      </c>
      <c r="M345" t="s">
        <v>889</v>
      </c>
      <c r="N345" t="s">
        <v>890</v>
      </c>
      <c r="O345" s="35">
        <v>35745</v>
      </c>
      <c r="P345">
        <v>98997</v>
      </c>
      <c r="Q345">
        <v>27</v>
      </c>
      <c r="R345" t="s">
        <v>890</v>
      </c>
      <c r="S345" t="s">
        <v>692</v>
      </c>
      <c r="T345" t="s">
        <v>22</v>
      </c>
      <c r="U345" t="s">
        <v>1086</v>
      </c>
      <c r="V345" t="s">
        <v>892</v>
      </c>
      <c r="W345" t="s">
        <v>918</v>
      </c>
      <c r="X345" t="s">
        <v>1154</v>
      </c>
      <c r="Y345" t="s">
        <v>2234</v>
      </c>
      <c r="Z345" t="s">
        <v>2233</v>
      </c>
      <c r="AA345">
        <v>1</v>
      </c>
      <c r="AB345" t="s">
        <v>896</v>
      </c>
      <c r="AC345" t="s">
        <v>1156</v>
      </c>
      <c r="AD345" t="s">
        <v>892</v>
      </c>
      <c r="AE345" t="s">
        <v>638</v>
      </c>
      <c r="AF345" t="s">
        <v>922</v>
      </c>
      <c r="AG345">
        <v>30</v>
      </c>
      <c r="AH345" t="s">
        <v>1156</v>
      </c>
      <c r="AI345">
        <v>62</v>
      </c>
      <c r="AJ345">
        <v>32060293</v>
      </c>
      <c r="AK345" t="s">
        <v>2235</v>
      </c>
      <c r="AL345" s="35">
        <v>45716</v>
      </c>
      <c r="AM345" t="s">
        <v>896</v>
      </c>
    </row>
    <row r="346" spans="1:39">
      <c r="A346" s="24">
        <v>5676</v>
      </c>
      <c r="B346" s="25" t="s">
        <v>283</v>
      </c>
      <c r="C346" s="36">
        <f t="shared" si="5"/>
        <v>-5676</v>
      </c>
      <c r="D346" s="23"/>
    </row>
    <row r="347" spans="1:39">
      <c r="A347" s="27">
        <v>6625</v>
      </c>
      <c r="B347" s="28" t="s">
        <v>814</v>
      </c>
      <c r="C347" s="36">
        <f t="shared" si="5"/>
        <v>0</v>
      </c>
      <c r="D347" s="23"/>
      <c r="E347">
        <v>6625</v>
      </c>
      <c r="F347" t="s">
        <v>2236</v>
      </c>
      <c r="G347" t="s">
        <v>2032</v>
      </c>
      <c r="H347" s="35">
        <v>32123</v>
      </c>
      <c r="I347" s="35">
        <v>45434</v>
      </c>
      <c r="J347" t="s">
        <v>2237</v>
      </c>
      <c r="K347" t="s">
        <v>2238</v>
      </c>
      <c r="L347">
        <v>5286794</v>
      </c>
      <c r="M347" t="s">
        <v>1022</v>
      </c>
      <c r="N347" t="s">
        <v>890</v>
      </c>
      <c r="O347" s="35">
        <v>42765</v>
      </c>
      <c r="P347">
        <v>2888506106</v>
      </c>
      <c r="S347" t="s">
        <v>692</v>
      </c>
      <c r="T347" t="s">
        <v>18</v>
      </c>
      <c r="U347" t="s">
        <v>977</v>
      </c>
      <c r="V347" t="s">
        <v>978</v>
      </c>
      <c r="W347" t="s">
        <v>979</v>
      </c>
      <c r="X347" t="s">
        <v>980</v>
      </c>
      <c r="Y347" t="s">
        <v>2239</v>
      </c>
      <c r="Z347" t="s">
        <v>2238</v>
      </c>
      <c r="AA347">
        <v>56</v>
      </c>
      <c r="AB347" s="35">
        <v>45798</v>
      </c>
      <c r="AC347" t="s">
        <v>2036</v>
      </c>
      <c r="AD347" t="s">
        <v>978</v>
      </c>
      <c r="AE347">
        <v>0</v>
      </c>
      <c r="AF347" t="s">
        <v>983</v>
      </c>
      <c r="AG347">
        <v>30</v>
      </c>
      <c r="AH347" t="s">
        <v>2036</v>
      </c>
      <c r="AI347">
        <v>62</v>
      </c>
      <c r="AJ347">
        <v>0</v>
      </c>
      <c r="AK347">
        <v>994459128</v>
      </c>
      <c r="AL347" t="s">
        <v>896</v>
      </c>
      <c r="AM347" s="35">
        <v>45798</v>
      </c>
    </row>
    <row r="348" spans="1:39">
      <c r="A348" s="24">
        <v>6571</v>
      </c>
      <c r="B348" s="25" t="s">
        <v>779</v>
      </c>
      <c r="C348" s="36">
        <f t="shared" si="5"/>
        <v>0</v>
      </c>
      <c r="D348" s="23"/>
      <c r="E348">
        <v>6571</v>
      </c>
      <c r="F348" t="s">
        <v>2240</v>
      </c>
      <c r="G348" t="s">
        <v>2241</v>
      </c>
      <c r="H348" s="35">
        <v>37014</v>
      </c>
      <c r="I348" s="35">
        <v>45355</v>
      </c>
      <c r="J348" t="s">
        <v>2242</v>
      </c>
      <c r="K348" t="s">
        <v>2243</v>
      </c>
      <c r="L348">
        <v>6783442</v>
      </c>
      <c r="M348" t="s">
        <v>1022</v>
      </c>
      <c r="N348" t="s">
        <v>890</v>
      </c>
      <c r="O348" s="35">
        <v>42359</v>
      </c>
      <c r="P348">
        <v>6732540</v>
      </c>
      <c r="Q348">
        <v>50</v>
      </c>
      <c r="R348" t="s">
        <v>890</v>
      </c>
      <c r="S348" t="s">
        <v>692</v>
      </c>
      <c r="T348" t="s">
        <v>18</v>
      </c>
      <c r="U348" t="s">
        <v>977</v>
      </c>
      <c r="V348" t="s">
        <v>978</v>
      </c>
      <c r="W348" t="s">
        <v>979</v>
      </c>
      <c r="X348" t="s">
        <v>980</v>
      </c>
      <c r="Y348" t="s">
        <v>2244</v>
      </c>
      <c r="Z348" t="s">
        <v>2243</v>
      </c>
      <c r="AA348">
        <v>56</v>
      </c>
      <c r="AB348" s="35">
        <v>45720</v>
      </c>
      <c r="AC348" t="s">
        <v>2245</v>
      </c>
      <c r="AD348" t="s">
        <v>978</v>
      </c>
      <c r="AE348">
        <v>0</v>
      </c>
      <c r="AF348" t="s">
        <v>922</v>
      </c>
      <c r="AG348">
        <v>30</v>
      </c>
      <c r="AH348" t="s">
        <v>2245</v>
      </c>
      <c r="AI348">
        <v>62</v>
      </c>
      <c r="AJ348">
        <v>0</v>
      </c>
      <c r="AK348">
        <v>982178742</v>
      </c>
      <c r="AL348" t="s">
        <v>896</v>
      </c>
      <c r="AM348" s="35">
        <v>45720</v>
      </c>
    </row>
    <row r="349" spans="1:39">
      <c r="A349" s="24">
        <v>6037</v>
      </c>
      <c r="B349" s="25" t="s">
        <v>284</v>
      </c>
      <c r="C349" s="36">
        <f t="shared" si="5"/>
        <v>0</v>
      </c>
      <c r="D349" s="23"/>
      <c r="E349">
        <v>6037</v>
      </c>
      <c r="F349" t="s">
        <v>284</v>
      </c>
      <c r="G349" t="s">
        <v>886</v>
      </c>
      <c r="H349" s="35">
        <v>31591</v>
      </c>
      <c r="I349" s="35">
        <v>44721</v>
      </c>
      <c r="J349" t="s">
        <v>2246</v>
      </c>
      <c r="K349" t="s">
        <v>2247</v>
      </c>
      <c r="L349">
        <v>443189559</v>
      </c>
      <c r="M349" t="s">
        <v>889</v>
      </c>
      <c r="N349" t="s">
        <v>916</v>
      </c>
      <c r="O349" s="35">
        <v>42292</v>
      </c>
      <c r="P349">
        <v>16888</v>
      </c>
      <c r="Q349">
        <v>290</v>
      </c>
      <c r="R349" t="s">
        <v>890</v>
      </c>
      <c r="S349" t="s">
        <v>692</v>
      </c>
      <c r="T349" t="s">
        <v>634</v>
      </c>
      <c r="U349" t="s">
        <v>891</v>
      </c>
      <c r="V349" t="s">
        <v>892</v>
      </c>
      <c r="W349" t="s">
        <v>893</v>
      </c>
      <c r="X349" t="s">
        <v>894</v>
      </c>
      <c r="Y349" t="s">
        <v>2248</v>
      </c>
      <c r="Z349" t="s">
        <v>2247</v>
      </c>
      <c r="AA349">
        <v>1</v>
      </c>
      <c r="AB349" t="s">
        <v>896</v>
      </c>
      <c r="AC349" t="s">
        <v>897</v>
      </c>
      <c r="AD349" t="s">
        <v>892</v>
      </c>
      <c r="AE349" t="s">
        <v>19</v>
      </c>
      <c r="AF349" t="s">
        <v>1242</v>
      </c>
      <c r="AG349">
        <v>42</v>
      </c>
      <c r="AH349" t="s">
        <v>897</v>
      </c>
      <c r="AI349">
        <v>62</v>
      </c>
      <c r="AJ349">
        <v>0</v>
      </c>
      <c r="AK349">
        <v>993374440</v>
      </c>
      <c r="AL349" s="35">
        <v>45477</v>
      </c>
      <c r="AM349" t="s">
        <v>896</v>
      </c>
    </row>
    <row r="350" spans="1:39">
      <c r="A350" s="24">
        <v>6629</v>
      </c>
      <c r="B350" s="25" t="s">
        <v>846</v>
      </c>
      <c r="C350" s="36">
        <f t="shared" si="5"/>
        <v>0</v>
      </c>
      <c r="D350" s="23"/>
      <c r="E350">
        <v>6629</v>
      </c>
      <c r="F350" t="s">
        <v>2249</v>
      </c>
      <c r="G350" t="s">
        <v>944</v>
      </c>
      <c r="H350" s="35">
        <v>32640</v>
      </c>
      <c r="I350" s="35">
        <v>45446</v>
      </c>
      <c r="J350" t="s">
        <v>2250</v>
      </c>
      <c r="K350" t="s">
        <v>2251</v>
      </c>
      <c r="L350">
        <v>9010393658</v>
      </c>
      <c r="M350" t="s">
        <v>889</v>
      </c>
      <c r="N350" t="s">
        <v>890</v>
      </c>
      <c r="O350" s="35">
        <v>45113</v>
      </c>
      <c r="P350">
        <v>9010393658</v>
      </c>
      <c r="S350" t="s">
        <v>692</v>
      </c>
      <c r="T350" t="s">
        <v>682</v>
      </c>
      <c r="U350" t="s">
        <v>1382</v>
      </c>
      <c r="V350" t="s">
        <v>948</v>
      </c>
      <c r="W350" t="s">
        <v>904</v>
      </c>
      <c r="X350" t="s">
        <v>905</v>
      </c>
      <c r="Y350" t="s">
        <v>2252</v>
      </c>
      <c r="Z350" t="s">
        <v>2251</v>
      </c>
      <c r="AA350">
        <v>1</v>
      </c>
      <c r="AB350" s="35">
        <v>45490</v>
      </c>
      <c r="AC350" t="s">
        <v>950</v>
      </c>
      <c r="AD350" t="s">
        <v>948</v>
      </c>
      <c r="AE350" t="s">
        <v>19</v>
      </c>
      <c r="AF350" t="s">
        <v>908</v>
      </c>
      <c r="AG350">
        <v>40</v>
      </c>
      <c r="AH350" t="s">
        <v>950</v>
      </c>
      <c r="AI350">
        <v>62</v>
      </c>
      <c r="AJ350">
        <v>0</v>
      </c>
      <c r="AK350">
        <v>992488399</v>
      </c>
      <c r="AL350" s="35">
        <v>45806</v>
      </c>
      <c r="AM350" s="35">
        <v>45490</v>
      </c>
    </row>
    <row r="351" spans="1:39">
      <c r="A351" s="24">
        <v>5828</v>
      </c>
      <c r="B351" s="25" t="s">
        <v>285</v>
      </c>
      <c r="C351" s="36">
        <f t="shared" si="5"/>
        <v>0</v>
      </c>
      <c r="D351" s="23"/>
      <c r="E351">
        <v>5828</v>
      </c>
      <c r="F351" t="s">
        <v>285</v>
      </c>
      <c r="G351" t="s">
        <v>997</v>
      </c>
      <c r="H351" s="35">
        <v>32568</v>
      </c>
      <c r="I351" s="35">
        <v>44312</v>
      </c>
      <c r="J351" t="s">
        <v>2253</v>
      </c>
      <c r="K351" t="s">
        <v>2254</v>
      </c>
      <c r="L351">
        <v>4715580</v>
      </c>
      <c r="M351" t="s">
        <v>889</v>
      </c>
      <c r="N351" t="s">
        <v>890</v>
      </c>
      <c r="O351" s="35">
        <v>40714</v>
      </c>
      <c r="P351">
        <v>5853018</v>
      </c>
      <c r="Q351">
        <v>10</v>
      </c>
      <c r="R351" t="s">
        <v>890</v>
      </c>
      <c r="S351" t="s">
        <v>692</v>
      </c>
      <c r="T351" t="s">
        <v>675</v>
      </c>
      <c r="U351" t="s">
        <v>1283</v>
      </c>
      <c r="V351" t="s">
        <v>892</v>
      </c>
      <c r="W351" t="s">
        <v>918</v>
      </c>
      <c r="X351" t="s">
        <v>1001</v>
      </c>
      <c r="Y351" t="s">
        <v>2255</v>
      </c>
      <c r="Z351" t="s">
        <v>2254</v>
      </c>
      <c r="AA351">
        <v>11</v>
      </c>
      <c r="AB351" t="s">
        <v>896</v>
      </c>
      <c r="AC351" t="s">
        <v>1003</v>
      </c>
      <c r="AD351" t="s">
        <v>892</v>
      </c>
      <c r="AE351" t="s">
        <v>636</v>
      </c>
      <c r="AF351" t="s">
        <v>908</v>
      </c>
      <c r="AG351">
        <v>40</v>
      </c>
      <c r="AH351" t="s">
        <v>1003</v>
      </c>
      <c r="AI351">
        <v>62</v>
      </c>
      <c r="AJ351">
        <v>0</v>
      </c>
      <c r="AK351">
        <v>984565796</v>
      </c>
      <c r="AL351" s="35">
        <v>45797</v>
      </c>
      <c r="AM351" t="s">
        <v>896</v>
      </c>
    </row>
    <row r="352" spans="1:39">
      <c r="A352" s="24">
        <v>5560</v>
      </c>
      <c r="B352" s="25" t="s">
        <v>286</v>
      </c>
      <c r="C352" s="36">
        <f t="shared" si="5"/>
        <v>0</v>
      </c>
      <c r="D352" s="23"/>
      <c r="E352">
        <v>5560</v>
      </c>
      <c r="F352" t="s">
        <v>286</v>
      </c>
      <c r="G352" t="s">
        <v>2256</v>
      </c>
      <c r="H352" s="35">
        <v>34664</v>
      </c>
      <c r="I352" s="35">
        <v>43671</v>
      </c>
      <c r="J352" t="s">
        <v>2257</v>
      </c>
      <c r="K352" t="s">
        <v>2258</v>
      </c>
      <c r="L352">
        <v>5890940</v>
      </c>
      <c r="M352" t="s">
        <v>889</v>
      </c>
      <c r="N352" t="s">
        <v>890</v>
      </c>
      <c r="O352" s="35">
        <v>40280</v>
      </c>
      <c r="P352">
        <v>7852383</v>
      </c>
      <c r="Q352">
        <v>40</v>
      </c>
      <c r="R352" t="s">
        <v>890</v>
      </c>
      <c r="S352" t="s">
        <v>902</v>
      </c>
      <c r="T352" t="s">
        <v>954</v>
      </c>
      <c r="U352" t="s">
        <v>955</v>
      </c>
      <c r="V352" t="s">
        <v>892</v>
      </c>
      <c r="W352" t="s">
        <v>918</v>
      </c>
      <c r="X352" t="s">
        <v>905</v>
      </c>
      <c r="Y352" t="s">
        <v>2259</v>
      </c>
      <c r="Z352" t="s">
        <v>2258</v>
      </c>
      <c r="AA352">
        <v>1</v>
      </c>
      <c r="AB352" t="s">
        <v>896</v>
      </c>
      <c r="AC352" t="s">
        <v>2260</v>
      </c>
      <c r="AD352" t="s">
        <v>892</v>
      </c>
      <c r="AE352" t="s">
        <v>19</v>
      </c>
      <c r="AF352" t="s">
        <v>908</v>
      </c>
      <c r="AG352">
        <v>40</v>
      </c>
      <c r="AH352" t="s">
        <v>2260</v>
      </c>
      <c r="AI352">
        <v>0</v>
      </c>
      <c r="AJ352">
        <v>0</v>
      </c>
      <c r="AK352" t="s">
        <v>2261</v>
      </c>
      <c r="AL352" s="35">
        <v>45797</v>
      </c>
      <c r="AM352" t="s">
        <v>896</v>
      </c>
    </row>
    <row r="353" spans="1:39">
      <c r="A353" s="24">
        <v>6600</v>
      </c>
      <c r="B353" s="25" t="s">
        <v>799</v>
      </c>
      <c r="C353" s="36">
        <f t="shared" si="5"/>
        <v>0</v>
      </c>
      <c r="D353" s="23"/>
      <c r="E353">
        <v>6600</v>
      </c>
      <c r="F353" t="s">
        <v>2262</v>
      </c>
      <c r="G353" t="s">
        <v>1111</v>
      </c>
      <c r="H353" s="35">
        <v>33763</v>
      </c>
      <c r="I353" s="35">
        <v>45399</v>
      </c>
      <c r="J353" t="s">
        <v>2263</v>
      </c>
      <c r="K353" t="s">
        <v>2264</v>
      </c>
      <c r="L353">
        <v>5721510</v>
      </c>
      <c r="M353" t="s">
        <v>889</v>
      </c>
      <c r="N353" t="s">
        <v>890</v>
      </c>
      <c r="O353" s="35">
        <v>45036</v>
      </c>
      <c r="P353">
        <v>75537800144</v>
      </c>
      <c r="S353" t="s">
        <v>692</v>
      </c>
      <c r="T353" t="s">
        <v>18</v>
      </c>
      <c r="U353" t="s">
        <v>977</v>
      </c>
      <c r="V353" t="s">
        <v>978</v>
      </c>
      <c r="W353" t="s">
        <v>979</v>
      </c>
      <c r="X353" t="s">
        <v>980</v>
      </c>
      <c r="Y353" t="s">
        <v>2265</v>
      </c>
      <c r="Z353" t="s">
        <v>2264</v>
      </c>
      <c r="AA353">
        <v>56</v>
      </c>
      <c r="AB353" s="35">
        <v>45763</v>
      </c>
      <c r="AC353" t="s">
        <v>1116</v>
      </c>
      <c r="AD353" t="s">
        <v>978</v>
      </c>
      <c r="AE353">
        <v>0</v>
      </c>
      <c r="AF353" t="s">
        <v>922</v>
      </c>
      <c r="AG353">
        <v>30</v>
      </c>
      <c r="AH353" t="s">
        <v>1116</v>
      </c>
      <c r="AI353">
        <v>62</v>
      </c>
      <c r="AJ353">
        <v>0</v>
      </c>
      <c r="AK353">
        <v>985732838</v>
      </c>
      <c r="AL353" t="s">
        <v>896</v>
      </c>
      <c r="AM353" s="35">
        <v>45763</v>
      </c>
    </row>
    <row r="354" spans="1:39">
      <c r="A354" s="24">
        <v>5600</v>
      </c>
      <c r="B354" s="25" t="s">
        <v>287</v>
      </c>
      <c r="C354" s="36">
        <f t="shared" si="5"/>
        <v>0</v>
      </c>
      <c r="D354" s="23"/>
      <c r="E354">
        <v>5600</v>
      </c>
      <c r="F354" t="s">
        <v>287</v>
      </c>
      <c r="G354" t="s">
        <v>1213</v>
      </c>
      <c r="H354" s="35">
        <v>30728</v>
      </c>
      <c r="I354" s="35">
        <v>43767</v>
      </c>
      <c r="J354" t="s">
        <v>2266</v>
      </c>
      <c r="K354" t="s">
        <v>2267</v>
      </c>
      <c r="L354">
        <v>4533256</v>
      </c>
      <c r="M354" t="s">
        <v>926</v>
      </c>
      <c r="N354" t="s">
        <v>890</v>
      </c>
      <c r="O354" s="35">
        <v>36795</v>
      </c>
      <c r="P354">
        <v>45765</v>
      </c>
      <c r="Q354">
        <v>35</v>
      </c>
      <c r="R354" t="s">
        <v>890</v>
      </c>
      <c r="S354" t="s">
        <v>692</v>
      </c>
      <c r="T354" t="s">
        <v>652</v>
      </c>
      <c r="U354" t="s">
        <v>1036</v>
      </c>
      <c r="V354" t="s">
        <v>892</v>
      </c>
      <c r="W354" t="s">
        <v>979</v>
      </c>
      <c r="X354" t="s">
        <v>1163</v>
      </c>
      <c r="Y354" t="s">
        <v>2268</v>
      </c>
      <c r="Z354" t="s">
        <v>2267</v>
      </c>
      <c r="AA354">
        <v>9</v>
      </c>
      <c r="AB354" t="s">
        <v>896</v>
      </c>
      <c r="AC354" t="s">
        <v>1217</v>
      </c>
      <c r="AD354" t="s">
        <v>892</v>
      </c>
      <c r="AE354" t="s">
        <v>666</v>
      </c>
      <c r="AF354" t="s">
        <v>922</v>
      </c>
      <c r="AG354">
        <v>30</v>
      </c>
      <c r="AH354" t="s">
        <v>1217</v>
      </c>
      <c r="AI354">
        <v>62</v>
      </c>
      <c r="AJ354">
        <v>0</v>
      </c>
      <c r="AK354">
        <v>985349502</v>
      </c>
      <c r="AL354" s="35">
        <v>45493</v>
      </c>
      <c r="AM354" t="s">
        <v>896</v>
      </c>
    </row>
    <row r="355" spans="1:39">
      <c r="A355" s="24">
        <v>6485</v>
      </c>
      <c r="B355" s="25" t="s">
        <v>598</v>
      </c>
      <c r="C355" s="36">
        <f t="shared" si="5"/>
        <v>0</v>
      </c>
      <c r="D355" s="23"/>
      <c r="E355">
        <v>6485</v>
      </c>
      <c r="F355" t="s">
        <v>598</v>
      </c>
      <c r="G355" t="s">
        <v>1004</v>
      </c>
      <c r="H355" s="35">
        <v>34982</v>
      </c>
      <c r="I355" s="35">
        <v>45271</v>
      </c>
      <c r="J355" t="s">
        <v>2269</v>
      </c>
      <c r="K355" t="s">
        <v>2270</v>
      </c>
      <c r="L355">
        <v>7659526</v>
      </c>
      <c r="M355" t="s">
        <v>889</v>
      </c>
      <c r="N355" t="s">
        <v>890</v>
      </c>
      <c r="O355" s="35">
        <v>43801</v>
      </c>
      <c r="P355">
        <v>61049938348</v>
      </c>
      <c r="S355" t="s">
        <v>692</v>
      </c>
      <c r="T355" t="s">
        <v>652</v>
      </c>
      <c r="U355" t="s">
        <v>1036</v>
      </c>
      <c r="V355" t="s">
        <v>892</v>
      </c>
      <c r="W355" t="s">
        <v>918</v>
      </c>
      <c r="X355" t="s">
        <v>905</v>
      </c>
      <c r="Y355" t="s">
        <v>2271</v>
      </c>
      <c r="Z355" t="s">
        <v>2270</v>
      </c>
      <c r="AA355">
        <v>1</v>
      </c>
      <c r="AB355" t="s">
        <v>896</v>
      </c>
      <c r="AC355" t="s">
        <v>1009</v>
      </c>
      <c r="AD355" t="s">
        <v>892</v>
      </c>
      <c r="AE355" t="s">
        <v>19</v>
      </c>
      <c r="AF355" t="s">
        <v>908</v>
      </c>
      <c r="AG355">
        <v>40</v>
      </c>
      <c r="AH355" t="s">
        <v>1009</v>
      </c>
      <c r="AI355">
        <v>62</v>
      </c>
      <c r="AJ355">
        <v>0</v>
      </c>
      <c r="AK355">
        <v>982555348</v>
      </c>
      <c r="AL355" s="35">
        <v>45625</v>
      </c>
      <c r="AM355" t="s">
        <v>896</v>
      </c>
    </row>
    <row r="356" spans="1:39">
      <c r="A356" s="24">
        <v>6526</v>
      </c>
      <c r="B356" s="25" t="s">
        <v>744</v>
      </c>
      <c r="C356" s="36">
        <f t="shared" si="5"/>
        <v>0</v>
      </c>
      <c r="D356" s="23"/>
      <c r="E356">
        <v>6526</v>
      </c>
      <c r="F356" t="s">
        <v>2272</v>
      </c>
      <c r="G356" t="s">
        <v>886</v>
      </c>
      <c r="H356" s="35">
        <v>34097</v>
      </c>
      <c r="I356" s="35">
        <v>45324</v>
      </c>
      <c r="J356" t="s">
        <v>2273</v>
      </c>
      <c r="K356" t="s">
        <v>2274</v>
      </c>
      <c r="L356">
        <v>8316055</v>
      </c>
      <c r="M356" t="s">
        <v>889</v>
      </c>
      <c r="N356" t="s">
        <v>890</v>
      </c>
      <c r="O356" s="35">
        <v>44726</v>
      </c>
      <c r="P356">
        <v>20320</v>
      </c>
      <c r="Q356">
        <v>341</v>
      </c>
      <c r="R356" t="s">
        <v>890</v>
      </c>
      <c r="S356" t="s">
        <v>692</v>
      </c>
      <c r="T356" t="s">
        <v>634</v>
      </c>
      <c r="U356" t="s">
        <v>891</v>
      </c>
      <c r="V356" t="s">
        <v>892</v>
      </c>
      <c r="W356" t="s">
        <v>979</v>
      </c>
      <c r="X356" t="s">
        <v>894</v>
      </c>
      <c r="Y356" t="s">
        <v>2275</v>
      </c>
      <c r="Z356" t="s">
        <v>2274</v>
      </c>
      <c r="AA356">
        <v>1</v>
      </c>
      <c r="AB356" t="s">
        <v>896</v>
      </c>
      <c r="AC356" t="s">
        <v>897</v>
      </c>
      <c r="AD356" t="s">
        <v>892</v>
      </c>
      <c r="AE356" t="s">
        <v>19</v>
      </c>
      <c r="AF356" t="s">
        <v>898</v>
      </c>
      <c r="AG356">
        <v>42</v>
      </c>
      <c r="AH356" t="s">
        <v>897</v>
      </c>
      <c r="AI356">
        <v>62</v>
      </c>
      <c r="AJ356">
        <v>0</v>
      </c>
      <c r="AK356">
        <v>985341254</v>
      </c>
      <c r="AL356" s="35">
        <v>45682</v>
      </c>
      <c r="AM356" t="s">
        <v>896</v>
      </c>
    </row>
    <row r="357" spans="1:39">
      <c r="A357" s="24">
        <v>6375</v>
      </c>
      <c r="B357" s="25" t="s">
        <v>288</v>
      </c>
      <c r="C357" s="36">
        <f t="shared" si="5"/>
        <v>0</v>
      </c>
      <c r="D357" s="23"/>
      <c r="E357">
        <v>6375</v>
      </c>
      <c r="F357" t="s">
        <v>288</v>
      </c>
      <c r="G357" t="s">
        <v>1033</v>
      </c>
      <c r="H357" s="35">
        <v>36986</v>
      </c>
      <c r="I357" s="35">
        <v>45111</v>
      </c>
      <c r="J357" t="s">
        <v>2276</v>
      </c>
      <c r="K357" t="s">
        <v>2277</v>
      </c>
      <c r="L357">
        <v>8503478</v>
      </c>
      <c r="M357" t="s">
        <v>889</v>
      </c>
      <c r="N357" t="s">
        <v>890</v>
      </c>
      <c r="O357" s="35">
        <v>44995</v>
      </c>
      <c r="P357">
        <v>2107658</v>
      </c>
      <c r="Q357">
        <v>60</v>
      </c>
      <c r="R357" t="s">
        <v>890</v>
      </c>
      <c r="S357" t="s">
        <v>692</v>
      </c>
      <c r="T357" t="s">
        <v>652</v>
      </c>
      <c r="U357" t="s">
        <v>1036</v>
      </c>
      <c r="V357" t="s">
        <v>892</v>
      </c>
      <c r="W357" t="s">
        <v>979</v>
      </c>
      <c r="X357" t="s">
        <v>905</v>
      </c>
      <c r="Y357" t="s">
        <v>2278</v>
      </c>
      <c r="Z357" t="s">
        <v>2277</v>
      </c>
      <c r="AA357">
        <v>1</v>
      </c>
      <c r="AB357" t="s">
        <v>896</v>
      </c>
      <c r="AC357" t="s">
        <v>1038</v>
      </c>
      <c r="AD357" t="s">
        <v>892</v>
      </c>
      <c r="AE357" t="s">
        <v>19</v>
      </c>
      <c r="AF357" t="s">
        <v>908</v>
      </c>
      <c r="AG357">
        <v>40</v>
      </c>
      <c r="AH357" t="s">
        <v>1038</v>
      </c>
      <c r="AI357">
        <v>62</v>
      </c>
      <c r="AJ357">
        <v>0</v>
      </c>
      <c r="AK357">
        <v>992213885</v>
      </c>
      <c r="AL357" s="35">
        <v>45797</v>
      </c>
      <c r="AM357" t="s">
        <v>896</v>
      </c>
    </row>
    <row r="358" spans="1:39">
      <c r="A358" s="24">
        <v>6559</v>
      </c>
      <c r="B358" s="25" t="s">
        <v>745</v>
      </c>
      <c r="C358" s="36">
        <f t="shared" si="5"/>
        <v>0</v>
      </c>
      <c r="D358" s="23"/>
      <c r="E358">
        <v>6559</v>
      </c>
      <c r="F358" t="s">
        <v>2279</v>
      </c>
      <c r="G358" t="s">
        <v>1182</v>
      </c>
      <c r="H358" s="35">
        <v>31980</v>
      </c>
      <c r="I358" s="35">
        <v>45324</v>
      </c>
      <c r="J358" t="s">
        <v>2280</v>
      </c>
      <c r="K358" t="s">
        <v>2281</v>
      </c>
      <c r="L358">
        <v>4713076</v>
      </c>
      <c r="M358" t="s">
        <v>889</v>
      </c>
      <c r="N358" t="s">
        <v>890</v>
      </c>
      <c r="O358" s="35">
        <v>41534</v>
      </c>
      <c r="P358">
        <v>7128543</v>
      </c>
      <c r="Q358">
        <v>1</v>
      </c>
      <c r="R358" t="s">
        <v>890</v>
      </c>
      <c r="S358" t="s">
        <v>692</v>
      </c>
      <c r="T358" t="s">
        <v>637</v>
      </c>
      <c r="U358" t="s">
        <v>927</v>
      </c>
      <c r="V358" t="s">
        <v>892</v>
      </c>
      <c r="W358" t="s">
        <v>904</v>
      </c>
      <c r="X358" t="s">
        <v>1793</v>
      </c>
      <c r="Y358" t="s">
        <v>2282</v>
      </c>
      <c r="Z358" t="s">
        <v>2281</v>
      </c>
      <c r="AA358">
        <v>1</v>
      </c>
      <c r="AB358" t="s">
        <v>896</v>
      </c>
      <c r="AC358" t="s">
        <v>1187</v>
      </c>
      <c r="AD358" t="s">
        <v>892</v>
      </c>
      <c r="AE358" t="s">
        <v>19</v>
      </c>
      <c r="AF358" t="s">
        <v>931</v>
      </c>
      <c r="AG358">
        <v>40</v>
      </c>
      <c r="AH358" t="s">
        <v>1187</v>
      </c>
      <c r="AI358">
        <v>62</v>
      </c>
      <c r="AJ358">
        <v>0</v>
      </c>
      <c r="AK358">
        <v>981477367</v>
      </c>
      <c r="AL358" s="35">
        <v>45682</v>
      </c>
      <c r="AM358" t="s">
        <v>896</v>
      </c>
    </row>
    <row r="359" spans="1:39">
      <c r="A359" s="24">
        <v>6499</v>
      </c>
      <c r="B359" s="25" t="s">
        <v>746</v>
      </c>
      <c r="C359" s="36">
        <f t="shared" si="5"/>
        <v>0</v>
      </c>
      <c r="D359" s="23"/>
      <c r="E359">
        <v>6499</v>
      </c>
      <c r="F359" t="s">
        <v>2283</v>
      </c>
      <c r="G359" t="s">
        <v>1833</v>
      </c>
      <c r="H359" s="35">
        <v>36707</v>
      </c>
      <c r="I359" s="35">
        <v>45324</v>
      </c>
      <c r="J359" t="s">
        <v>2284</v>
      </c>
      <c r="K359" t="s">
        <v>2285</v>
      </c>
      <c r="L359">
        <v>6532150</v>
      </c>
      <c r="M359" t="s">
        <v>889</v>
      </c>
      <c r="N359" t="s">
        <v>890</v>
      </c>
      <c r="O359" s="35">
        <v>42279</v>
      </c>
      <c r="P359">
        <v>1025771</v>
      </c>
      <c r="Q359">
        <v>60</v>
      </c>
      <c r="R359" t="s">
        <v>890</v>
      </c>
      <c r="S359" t="s">
        <v>692</v>
      </c>
      <c r="T359" t="s">
        <v>652</v>
      </c>
      <c r="U359" t="s">
        <v>1036</v>
      </c>
      <c r="V359" t="s">
        <v>892</v>
      </c>
      <c r="W359" t="s">
        <v>979</v>
      </c>
      <c r="X359" t="s">
        <v>2286</v>
      </c>
      <c r="Y359" t="s">
        <v>2287</v>
      </c>
      <c r="Z359" t="s">
        <v>2285</v>
      </c>
      <c r="AA359">
        <v>1</v>
      </c>
      <c r="AB359" t="s">
        <v>896</v>
      </c>
      <c r="AC359" t="s">
        <v>1837</v>
      </c>
      <c r="AD359" t="s">
        <v>892</v>
      </c>
      <c r="AE359" t="s">
        <v>19</v>
      </c>
      <c r="AF359" t="s">
        <v>908</v>
      </c>
      <c r="AG359">
        <v>40</v>
      </c>
      <c r="AH359" t="s">
        <v>1837</v>
      </c>
      <c r="AI359">
        <v>62</v>
      </c>
      <c r="AJ359">
        <v>0</v>
      </c>
      <c r="AK359">
        <v>983074421</v>
      </c>
      <c r="AL359" s="35">
        <v>45686</v>
      </c>
      <c r="AM359" t="s">
        <v>896</v>
      </c>
    </row>
    <row r="360" spans="1:39">
      <c r="A360" s="22">
        <v>6560</v>
      </c>
      <c r="B360" s="23" t="s">
        <v>747</v>
      </c>
      <c r="C360" s="36">
        <f t="shared" si="5"/>
        <v>0</v>
      </c>
      <c r="D360" s="23"/>
      <c r="E360">
        <v>6560</v>
      </c>
      <c r="F360" t="s">
        <v>2288</v>
      </c>
      <c r="G360" t="s">
        <v>886</v>
      </c>
      <c r="H360" s="35">
        <v>32770</v>
      </c>
      <c r="I360" s="35">
        <v>45327</v>
      </c>
      <c r="J360" t="s">
        <v>2289</v>
      </c>
      <c r="K360" t="s">
        <v>2290</v>
      </c>
      <c r="L360">
        <v>5306423</v>
      </c>
      <c r="M360" t="s">
        <v>889</v>
      </c>
      <c r="N360" t="s">
        <v>890</v>
      </c>
      <c r="O360" s="35">
        <v>38770</v>
      </c>
      <c r="P360">
        <v>9743195</v>
      </c>
      <c r="Q360">
        <v>10</v>
      </c>
      <c r="R360" t="s">
        <v>890</v>
      </c>
      <c r="S360" t="s">
        <v>692</v>
      </c>
      <c r="T360" t="s">
        <v>18</v>
      </c>
      <c r="U360" t="s">
        <v>977</v>
      </c>
      <c r="V360" t="s">
        <v>978</v>
      </c>
      <c r="W360" t="s">
        <v>979</v>
      </c>
      <c r="X360" t="s">
        <v>894</v>
      </c>
      <c r="Y360" t="s">
        <v>2291</v>
      </c>
      <c r="Z360" t="s">
        <v>2290</v>
      </c>
      <c r="AA360">
        <v>56</v>
      </c>
      <c r="AB360" s="35">
        <v>45692</v>
      </c>
      <c r="AC360" t="s">
        <v>897</v>
      </c>
      <c r="AD360" t="s">
        <v>978</v>
      </c>
      <c r="AE360">
        <v>0</v>
      </c>
      <c r="AF360" t="s">
        <v>922</v>
      </c>
      <c r="AG360">
        <v>30</v>
      </c>
      <c r="AH360" t="s">
        <v>897</v>
      </c>
      <c r="AI360">
        <v>62</v>
      </c>
      <c r="AJ360">
        <v>0</v>
      </c>
      <c r="AK360">
        <v>992951775</v>
      </c>
      <c r="AL360" t="s">
        <v>896</v>
      </c>
      <c r="AM360" s="35">
        <v>45692</v>
      </c>
    </row>
    <row r="361" spans="1:39">
      <c r="A361" s="24">
        <v>4636</v>
      </c>
      <c r="B361" s="25" t="s">
        <v>289</v>
      </c>
      <c r="C361" s="36">
        <f t="shared" si="5"/>
        <v>0</v>
      </c>
      <c r="D361" s="23"/>
      <c r="E361">
        <v>4636</v>
      </c>
      <c r="F361" t="s">
        <v>289</v>
      </c>
      <c r="G361" t="s">
        <v>1159</v>
      </c>
      <c r="H361" s="35">
        <v>28842</v>
      </c>
      <c r="I361" s="35">
        <v>38211</v>
      </c>
      <c r="J361" t="s">
        <v>2292</v>
      </c>
      <c r="K361" t="s">
        <v>2293</v>
      </c>
      <c r="L361">
        <v>35270118523150</v>
      </c>
      <c r="M361" t="s">
        <v>926</v>
      </c>
      <c r="N361" t="s">
        <v>890</v>
      </c>
      <c r="O361" s="35">
        <v>34277</v>
      </c>
      <c r="P361">
        <v>42629</v>
      </c>
      <c r="Q361">
        <v>22</v>
      </c>
      <c r="R361" t="s">
        <v>890</v>
      </c>
      <c r="S361" t="s">
        <v>692</v>
      </c>
      <c r="T361" t="s">
        <v>696</v>
      </c>
      <c r="U361" t="s">
        <v>1086</v>
      </c>
      <c r="V361" t="s">
        <v>892</v>
      </c>
      <c r="W361" t="s">
        <v>918</v>
      </c>
      <c r="X361" t="s">
        <v>1163</v>
      </c>
      <c r="Y361" t="s">
        <v>2294</v>
      </c>
      <c r="Z361" t="s">
        <v>2293</v>
      </c>
      <c r="AA361">
        <v>1</v>
      </c>
      <c r="AB361" t="s">
        <v>896</v>
      </c>
      <c r="AC361" t="s">
        <v>1165</v>
      </c>
      <c r="AD361" t="s">
        <v>892</v>
      </c>
      <c r="AE361" t="s">
        <v>638</v>
      </c>
      <c r="AF361" t="s">
        <v>922</v>
      </c>
      <c r="AG361">
        <v>30</v>
      </c>
      <c r="AH361" t="s">
        <v>1165</v>
      </c>
      <c r="AI361">
        <v>62</v>
      </c>
      <c r="AJ361">
        <v>0</v>
      </c>
      <c r="AK361">
        <v>982264132</v>
      </c>
      <c r="AL361" s="35">
        <v>45723</v>
      </c>
      <c r="AM361" t="s">
        <v>896</v>
      </c>
    </row>
    <row r="362" spans="1:39">
      <c r="A362" s="24">
        <v>6396</v>
      </c>
      <c r="B362" s="25" t="s">
        <v>599</v>
      </c>
      <c r="C362" s="36">
        <f t="shared" si="5"/>
        <v>0</v>
      </c>
      <c r="D362" s="23"/>
      <c r="E362">
        <v>6396</v>
      </c>
      <c r="F362" t="s">
        <v>599</v>
      </c>
      <c r="G362" t="s">
        <v>1083</v>
      </c>
      <c r="H362" s="35">
        <v>35733</v>
      </c>
      <c r="I362" s="35">
        <v>45139</v>
      </c>
      <c r="J362" t="s">
        <v>2295</v>
      </c>
      <c r="K362" t="s">
        <v>2296</v>
      </c>
      <c r="L362">
        <v>6230583</v>
      </c>
      <c r="M362" t="s">
        <v>889</v>
      </c>
      <c r="N362" t="s">
        <v>890</v>
      </c>
      <c r="O362" s="35">
        <v>41108</v>
      </c>
      <c r="P362">
        <v>70301159106</v>
      </c>
      <c r="S362" t="s">
        <v>692</v>
      </c>
      <c r="T362" t="s">
        <v>652</v>
      </c>
      <c r="U362" t="s">
        <v>1036</v>
      </c>
      <c r="V362" t="s">
        <v>892</v>
      </c>
      <c r="W362" t="s">
        <v>893</v>
      </c>
      <c r="X362" t="s">
        <v>1001</v>
      </c>
      <c r="Y362" t="s">
        <v>2297</v>
      </c>
      <c r="Z362" t="s">
        <v>2296</v>
      </c>
      <c r="AA362">
        <v>1</v>
      </c>
      <c r="AB362" t="s">
        <v>896</v>
      </c>
      <c r="AC362" t="s">
        <v>1089</v>
      </c>
      <c r="AD362" t="s">
        <v>892</v>
      </c>
      <c r="AE362" t="s">
        <v>19</v>
      </c>
      <c r="AF362" t="s">
        <v>908</v>
      </c>
      <c r="AG362">
        <v>40</v>
      </c>
      <c r="AH362" t="s">
        <v>1089</v>
      </c>
      <c r="AI362">
        <v>62</v>
      </c>
      <c r="AJ362">
        <v>0</v>
      </c>
      <c r="AK362">
        <v>994765453</v>
      </c>
      <c r="AL362" s="35">
        <v>45797</v>
      </c>
      <c r="AM362" t="s">
        <v>896</v>
      </c>
    </row>
    <row r="363" spans="1:39">
      <c r="A363" s="24">
        <v>6058</v>
      </c>
      <c r="B363" s="25" t="s">
        <v>290</v>
      </c>
      <c r="C363" s="36">
        <f t="shared" si="5"/>
        <v>0</v>
      </c>
      <c r="D363" s="23"/>
      <c r="E363">
        <v>6058</v>
      </c>
      <c r="F363" t="s">
        <v>290</v>
      </c>
      <c r="G363" t="s">
        <v>1111</v>
      </c>
      <c r="H363" s="35">
        <v>31521</v>
      </c>
      <c r="I363" s="35">
        <v>44727</v>
      </c>
      <c r="J363" t="s">
        <v>2298</v>
      </c>
      <c r="K363" t="s">
        <v>2299</v>
      </c>
      <c r="L363">
        <v>495486</v>
      </c>
      <c r="M363" t="s">
        <v>889</v>
      </c>
      <c r="N363" t="s">
        <v>890</v>
      </c>
      <c r="O363" s="35">
        <v>43644</v>
      </c>
      <c r="P363">
        <v>4434875</v>
      </c>
      <c r="Q363">
        <v>10</v>
      </c>
      <c r="R363" t="s">
        <v>890</v>
      </c>
      <c r="S363" t="s">
        <v>692</v>
      </c>
      <c r="T363" t="s">
        <v>18</v>
      </c>
      <c r="U363" t="s">
        <v>977</v>
      </c>
      <c r="V363" t="s">
        <v>978</v>
      </c>
      <c r="W363" t="s">
        <v>979</v>
      </c>
      <c r="X363" t="s">
        <v>1114</v>
      </c>
      <c r="Y363" t="s">
        <v>290</v>
      </c>
      <c r="Z363" t="s">
        <v>2299</v>
      </c>
      <c r="AA363">
        <v>56</v>
      </c>
      <c r="AB363" s="35">
        <v>45491</v>
      </c>
      <c r="AC363" t="s">
        <v>1116</v>
      </c>
      <c r="AD363" t="s">
        <v>978</v>
      </c>
      <c r="AE363">
        <v>0</v>
      </c>
      <c r="AF363" t="s">
        <v>983</v>
      </c>
      <c r="AG363">
        <v>30</v>
      </c>
      <c r="AH363" t="s">
        <v>1116</v>
      </c>
      <c r="AI363">
        <v>62</v>
      </c>
      <c r="AJ363">
        <v>0</v>
      </c>
      <c r="AK363">
        <v>998370793</v>
      </c>
      <c r="AL363" t="s">
        <v>896</v>
      </c>
      <c r="AM363" s="35">
        <v>45491</v>
      </c>
    </row>
    <row r="364" spans="1:39">
      <c r="A364" s="24">
        <v>6655</v>
      </c>
      <c r="B364" s="25" t="s">
        <v>847</v>
      </c>
      <c r="C364" s="36">
        <f t="shared" si="5"/>
        <v>0</v>
      </c>
      <c r="D364" s="23"/>
      <c r="E364">
        <v>6655</v>
      </c>
      <c r="F364" t="s">
        <v>2300</v>
      </c>
      <c r="G364" t="s">
        <v>1040</v>
      </c>
      <c r="H364" s="35">
        <v>28832</v>
      </c>
      <c r="I364" s="35">
        <v>45471</v>
      </c>
      <c r="J364" t="s">
        <v>2301</v>
      </c>
      <c r="K364" t="s">
        <v>2302</v>
      </c>
      <c r="L364">
        <v>3615895</v>
      </c>
      <c r="M364" t="s">
        <v>1022</v>
      </c>
      <c r="N364" t="s">
        <v>890</v>
      </c>
      <c r="O364" s="35">
        <v>43153</v>
      </c>
      <c r="P364">
        <v>91138299120</v>
      </c>
      <c r="S364" t="s">
        <v>692</v>
      </c>
      <c r="T364" t="s">
        <v>679</v>
      </c>
      <c r="U364" t="s">
        <v>1044</v>
      </c>
      <c r="V364" t="s">
        <v>948</v>
      </c>
      <c r="W364" t="s">
        <v>893</v>
      </c>
      <c r="X364" t="s">
        <v>1045</v>
      </c>
      <c r="Z364" t="s">
        <v>2302</v>
      </c>
      <c r="AA364">
        <v>1</v>
      </c>
      <c r="AB364" s="35">
        <v>45480</v>
      </c>
      <c r="AC364" t="s">
        <v>1046</v>
      </c>
      <c r="AD364" t="s">
        <v>948</v>
      </c>
      <c r="AE364" t="s">
        <v>19</v>
      </c>
      <c r="AF364" t="s">
        <v>1047</v>
      </c>
      <c r="AG364">
        <v>40</v>
      </c>
      <c r="AH364" t="s">
        <v>1046</v>
      </c>
      <c r="AI364">
        <v>62</v>
      </c>
      <c r="AJ364">
        <v>0</v>
      </c>
      <c r="AK364">
        <v>992983447</v>
      </c>
      <c r="AL364" s="35">
        <v>45829</v>
      </c>
      <c r="AM364" s="35">
        <v>45480</v>
      </c>
    </row>
    <row r="365" spans="1:39">
      <c r="A365" s="24">
        <v>5453</v>
      </c>
      <c r="B365" s="25" t="s">
        <v>291</v>
      </c>
      <c r="C365" s="36">
        <f t="shared" si="5"/>
        <v>0</v>
      </c>
      <c r="D365" s="23"/>
      <c r="E365">
        <v>5453</v>
      </c>
      <c r="F365" t="s">
        <v>291</v>
      </c>
      <c r="G365" t="s">
        <v>1858</v>
      </c>
      <c r="H365" s="35">
        <v>31728</v>
      </c>
      <c r="I365" s="35">
        <v>43361</v>
      </c>
      <c r="J365" t="s">
        <v>2303</v>
      </c>
      <c r="K365" t="s">
        <v>2304</v>
      </c>
      <c r="L365">
        <v>5123224</v>
      </c>
      <c r="M365" t="s">
        <v>969</v>
      </c>
      <c r="N365" t="s">
        <v>890</v>
      </c>
      <c r="O365" s="35">
        <v>41842</v>
      </c>
      <c r="P365">
        <v>7841585</v>
      </c>
      <c r="Q365">
        <v>40</v>
      </c>
      <c r="R365" t="s">
        <v>890</v>
      </c>
      <c r="S365" t="s">
        <v>692</v>
      </c>
      <c r="T365" t="s">
        <v>635</v>
      </c>
      <c r="U365" t="s">
        <v>903</v>
      </c>
      <c r="V365" t="s">
        <v>892</v>
      </c>
      <c r="W365" t="s">
        <v>904</v>
      </c>
      <c r="X365" t="s">
        <v>905</v>
      </c>
      <c r="Y365" t="s">
        <v>2305</v>
      </c>
      <c r="Z365" t="s">
        <v>2304</v>
      </c>
      <c r="AA365">
        <v>1</v>
      </c>
      <c r="AB365" t="s">
        <v>896</v>
      </c>
      <c r="AC365" t="s">
        <v>1862</v>
      </c>
      <c r="AD365" t="s">
        <v>892</v>
      </c>
      <c r="AE365" t="s">
        <v>662</v>
      </c>
      <c r="AF365" t="s">
        <v>908</v>
      </c>
      <c r="AG365">
        <v>40</v>
      </c>
      <c r="AH365" t="s">
        <v>1862</v>
      </c>
      <c r="AI365">
        <v>62</v>
      </c>
      <c r="AJ365">
        <v>0</v>
      </c>
      <c r="AK365">
        <v>981908076</v>
      </c>
      <c r="AL365" s="35">
        <v>45633</v>
      </c>
      <c r="AM365" t="s">
        <v>896</v>
      </c>
    </row>
    <row r="366" spans="1:39">
      <c r="A366" s="24">
        <v>5886</v>
      </c>
      <c r="B366" s="25" t="s">
        <v>292</v>
      </c>
      <c r="C366" s="36">
        <f t="shared" si="5"/>
        <v>0</v>
      </c>
      <c r="D366" s="23"/>
      <c r="E366">
        <v>5886</v>
      </c>
      <c r="F366" t="s">
        <v>292</v>
      </c>
      <c r="G366" t="s">
        <v>1151</v>
      </c>
      <c r="H366" s="35">
        <v>29222</v>
      </c>
      <c r="I366" s="35">
        <v>44494</v>
      </c>
      <c r="J366" t="s">
        <v>2306</v>
      </c>
      <c r="K366" t="s">
        <v>2307</v>
      </c>
      <c r="L366">
        <v>3832207</v>
      </c>
      <c r="M366" t="s">
        <v>889</v>
      </c>
      <c r="N366" t="s">
        <v>890</v>
      </c>
      <c r="O366" s="35">
        <v>44222</v>
      </c>
      <c r="P366">
        <v>4400810</v>
      </c>
      <c r="Q366">
        <v>10</v>
      </c>
      <c r="R366" t="s">
        <v>890</v>
      </c>
      <c r="S366" t="s">
        <v>692</v>
      </c>
      <c r="T366" t="s">
        <v>22</v>
      </c>
      <c r="U366" t="s">
        <v>1086</v>
      </c>
      <c r="V366" t="s">
        <v>892</v>
      </c>
      <c r="W366" t="s">
        <v>918</v>
      </c>
      <c r="X366" t="s">
        <v>1154</v>
      </c>
      <c r="Y366" t="s">
        <v>2308</v>
      </c>
      <c r="Z366" t="s">
        <v>2307</v>
      </c>
      <c r="AA366">
        <v>1</v>
      </c>
      <c r="AB366" t="s">
        <v>896</v>
      </c>
      <c r="AC366" t="s">
        <v>1156</v>
      </c>
      <c r="AD366" t="s">
        <v>892</v>
      </c>
      <c r="AE366" t="s">
        <v>19</v>
      </c>
      <c r="AF366" t="s">
        <v>922</v>
      </c>
      <c r="AG366">
        <v>30</v>
      </c>
      <c r="AH366" t="s">
        <v>1156</v>
      </c>
      <c r="AI366">
        <v>62</v>
      </c>
      <c r="AJ366">
        <v>0</v>
      </c>
      <c r="AK366">
        <v>999788068</v>
      </c>
      <c r="AL366" s="35">
        <v>45592</v>
      </c>
      <c r="AM366" t="s">
        <v>896</v>
      </c>
    </row>
    <row r="367" spans="1:39">
      <c r="A367" s="24">
        <v>6218</v>
      </c>
      <c r="B367" s="25" t="s">
        <v>293</v>
      </c>
      <c r="C367" s="36">
        <f t="shared" si="5"/>
        <v>0</v>
      </c>
      <c r="D367" s="23"/>
      <c r="E367">
        <v>6218</v>
      </c>
      <c r="F367" t="s">
        <v>293</v>
      </c>
      <c r="G367" t="s">
        <v>1083</v>
      </c>
      <c r="H367" s="35">
        <v>36818</v>
      </c>
      <c r="I367" s="35">
        <v>44900</v>
      </c>
      <c r="J367" t="s">
        <v>2309</v>
      </c>
      <c r="K367" t="s">
        <v>2310</v>
      </c>
      <c r="L367">
        <v>6752395</v>
      </c>
      <c r="M367" t="s">
        <v>889</v>
      </c>
      <c r="N367" t="s">
        <v>890</v>
      </c>
      <c r="O367" s="35">
        <v>43235</v>
      </c>
      <c r="P367">
        <v>44007</v>
      </c>
      <c r="Q367">
        <v>60</v>
      </c>
      <c r="R367" t="s">
        <v>890</v>
      </c>
      <c r="S367" t="s">
        <v>692</v>
      </c>
      <c r="T367" t="s">
        <v>652</v>
      </c>
      <c r="U367" t="s">
        <v>1036</v>
      </c>
      <c r="V367" t="s">
        <v>892</v>
      </c>
      <c r="W367" t="s">
        <v>979</v>
      </c>
      <c r="X367" t="s">
        <v>1001</v>
      </c>
      <c r="Y367" t="s">
        <v>2311</v>
      </c>
      <c r="Z367" t="s">
        <v>2310</v>
      </c>
      <c r="AA367">
        <v>1</v>
      </c>
      <c r="AB367" t="s">
        <v>896</v>
      </c>
      <c r="AC367" t="s">
        <v>1089</v>
      </c>
      <c r="AD367" t="s">
        <v>892</v>
      </c>
      <c r="AE367" t="s">
        <v>19</v>
      </c>
      <c r="AF367" t="s">
        <v>1062</v>
      </c>
      <c r="AG367">
        <v>40</v>
      </c>
      <c r="AH367" t="s">
        <v>1089</v>
      </c>
      <c r="AI367">
        <v>62</v>
      </c>
      <c r="AJ367">
        <v>0</v>
      </c>
      <c r="AK367">
        <v>993260398</v>
      </c>
      <c r="AL367" s="35">
        <v>45797</v>
      </c>
      <c r="AM367" t="s">
        <v>896</v>
      </c>
    </row>
    <row r="368" spans="1:39">
      <c r="A368" s="24">
        <v>111</v>
      </c>
      <c r="B368" s="25" t="s">
        <v>294</v>
      </c>
      <c r="C368" s="36">
        <f t="shared" si="5"/>
        <v>0</v>
      </c>
      <c r="D368" s="23"/>
      <c r="E368">
        <v>111</v>
      </c>
      <c r="F368" t="s">
        <v>294</v>
      </c>
      <c r="G368" t="s">
        <v>899</v>
      </c>
      <c r="H368" s="35">
        <v>24215</v>
      </c>
      <c r="I368" s="35">
        <v>32783</v>
      </c>
      <c r="J368" t="s">
        <v>2312</v>
      </c>
      <c r="K368" t="s">
        <v>2313</v>
      </c>
      <c r="L368">
        <v>1430640</v>
      </c>
      <c r="M368" t="s">
        <v>889</v>
      </c>
      <c r="N368" t="s">
        <v>890</v>
      </c>
      <c r="O368" s="35">
        <v>30817</v>
      </c>
      <c r="P368">
        <v>38266</v>
      </c>
      <c r="Q368">
        <v>5</v>
      </c>
      <c r="R368" t="s">
        <v>890</v>
      </c>
      <c r="S368" t="s">
        <v>692</v>
      </c>
      <c r="T368" t="s">
        <v>665</v>
      </c>
      <c r="U368" t="s">
        <v>1036</v>
      </c>
      <c r="V368" t="s">
        <v>892</v>
      </c>
      <c r="W368" t="s">
        <v>904</v>
      </c>
      <c r="X368" t="s">
        <v>905</v>
      </c>
      <c r="Y368" t="s">
        <v>2314</v>
      </c>
      <c r="Z368" t="s">
        <v>2313</v>
      </c>
      <c r="AA368">
        <v>1</v>
      </c>
      <c r="AB368" t="s">
        <v>896</v>
      </c>
      <c r="AC368" t="s">
        <v>907</v>
      </c>
      <c r="AD368" t="s">
        <v>892</v>
      </c>
      <c r="AE368" t="s">
        <v>638</v>
      </c>
      <c r="AF368" t="s">
        <v>908</v>
      </c>
      <c r="AG368">
        <v>40</v>
      </c>
      <c r="AH368" t="s">
        <v>907</v>
      </c>
      <c r="AI368">
        <v>62</v>
      </c>
      <c r="AJ368">
        <v>32896060</v>
      </c>
      <c r="AK368">
        <v>999578134</v>
      </c>
      <c r="AL368" s="35">
        <v>45797</v>
      </c>
      <c r="AM368" t="s">
        <v>896</v>
      </c>
    </row>
    <row r="369" spans="1:39">
      <c r="A369" s="24">
        <v>5679</v>
      </c>
      <c r="B369" s="25" t="s">
        <v>295</v>
      </c>
      <c r="C369" s="36">
        <f t="shared" si="5"/>
        <v>0</v>
      </c>
      <c r="D369" s="23"/>
      <c r="E369">
        <v>5679</v>
      </c>
      <c r="F369" t="s">
        <v>295</v>
      </c>
      <c r="G369" t="s">
        <v>886</v>
      </c>
      <c r="H369" s="35">
        <v>30435</v>
      </c>
      <c r="I369" s="35">
        <v>44004</v>
      </c>
      <c r="J369" t="s">
        <v>2315</v>
      </c>
      <c r="K369" t="s">
        <v>2316</v>
      </c>
      <c r="L369">
        <v>4185232</v>
      </c>
      <c r="M369" t="s">
        <v>889</v>
      </c>
      <c r="N369" t="s">
        <v>890</v>
      </c>
      <c r="O369" s="35">
        <v>39841</v>
      </c>
      <c r="P369">
        <v>3542478</v>
      </c>
      <c r="Q369">
        <v>20</v>
      </c>
      <c r="R369" t="s">
        <v>890</v>
      </c>
      <c r="S369" t="s">
        <v>692</v>
      </c>
      <c r="T369" t="s">
        <v>22</v>
      </c>
      <c r="U369" t="s">
        <v>1086</v>
      </c>
      <c r="V369" t="s">
        <v>892</v>
      </c>
      <c r="W369" t="s">
        <v>918</v>
      </c>
      <c r="X369" t="s">
        <v>894</v>
      </c>
      <c r="Y369" t="s">
        <v>2317</v>
      </c>
      <c r="Z369" t="s">
        <v>2316</v>
      </c>
      <c r="AA369">
        <v>1</v>
      </c>
      <c r="AB369" t="s">
        <v>896</v>
      </c>
      <c r="AC369" t="s">
        <v>897</v>
      </c>
      <c r="AD369" t="s">
        <v>892</v>
      </c>
      <c r="AE369" t="s">
        <v>636</v>
      </c>
      <c r="AF369" t="s">
        <v>2318</v>
      </c>
      <c r="AG369">
        <v>30</v>
      </c>
      <c r="AH369" t="s">
        <v>897</v>
      </c>
      <c r="AI369">
        <v>62</v>
      </c>
      <c r="AJ369">
        <v>0</v>
      </c>
      <c r="AK369">
        <v>991263539</v>
      </c>
      <c r="AL369" s="35">
        <v>45485</v>
      </c>
      <c r="AM369" t="s">
        <v>896</v>
      </c>
    </row>
    <row r="370" spans="1:39">
      <c r="A370" s="24">
        <v>6257</v>
      </c>
      <c r="B370" s="25" t="s">
        <v>296</v>
      </c>
      <c r="C370" s="36">
        <f t="shared" si="5"/>
        <v>0</v>
      </c>
      <c r="D370" s="23"/>
      <c r="E370">
        <v>6257</v>
      </c>
      <c r="F370" t="s">
        <v>296</v>
      </c>
      <c r="G370" t="s">
        <v>1111</v>
      </c>
      <c r="H370" s="35">
        <v>38322</v>
      </c>
      <c r="I370" s="35">
        <v>44944</v>
      </c>
      <c r="J370" t="s">
        <v>2319</v>
      </c>
      <c r="K370" t="s">
        <v>2320</v>
      </c>
      <c r="L370">
        <v>6940258</v>
      </c>
      <c r="M370" t="s">
        <v>1022</v>
      </c>
      <c r="N370" t="s">
        <v>890</v>
      </c>
      <c r="O370" s="35">
        <v>42222</v>
      </c>
      <c r="P370">
        <v>78098270</v>
      </c>
      <c r="Q370">
        <v>60</v>
      </c>
      <c r="R370" t="s">
        <v>890</v>
      </c>
      <c r="S370" t="s">
        <v>902</v>
      </c>
      <c r="T370" t="s">
        <v>18</v>
      </c>
      <c r="U370" t="s">
        <v>977</v>
      </c>
      <c r="V370" t="s">
        <v>978</v>
      </c>
      <c r="W370" t="s">
        <v>979</v>
      </c>
      <c r="X370" t="s">
        <v>1114</v>
      </c>
      <c r="Y370" t="s">
        <v>2321</v>
      </c>
      <c r="Z370" t="s">
        <v>2320</v>
      </c>
      <c r="AA370">
        <v>56</v>
      </c>
      <c r="AB370" s="35">
        <v>45674</v>
      </c>
      <c r="AC370" t="s">
        <v>1116</v>
      </c>
      <c r="AD370" t="s">
        <v>978</v>
      </c>
      <c r="AE370">
        <v>0</v>
      </c>
      <c r="AF370" t="s">
        <v>922</v>
      </c>
      <c r="AG370">
        <v>30</v>
      </c>
      <c r="AH370" t="s">
        <v>1116</v>
      </c>
      <c r="AI370">
        <v>62</v>
      </c>
      <c r="AJ370">
        <v>0</v>
      </c>
      <c r="AK370">
        <v>999419174</v>
      </c>
      <c r="AL370" t="s">
        <v>896</v>
      </c>
      <c r="AM370" s="35">
        <v>45674</v>
      </c>
    </row>
    <row r="371" spans="1:39">
      <c r="A371" s="24">
        <v>6265</v>
      </c>
      <c r="B371" s="23" t="s">
        <v>297</v>
      </c>
      <c r="C371" s="36">
        <f t="shared" si="5"/>
        <v>0</v>
      </c>
      <c r="D371" s="23"/>
      <c r="E371">
        <v>6265</v>
      </c>
      <c r="F371" t="s">
        <v>297</v>
      </c>
      <c r="G371" t="s">
        <v>1614</v>
      </c>
      <c r="H371" s="35">
        <v>35448</v>
      </c>
      <c r="I371" s="35">
        <v>44980</v>
      </c>
      <c r="J371" t="s">
        <v>2322</v>
      </c>
      <c r="K371" t="s">
        <v>2323</v>
      </c>
      <c r="L371">
        <v>6205747</v>
      </c>
      <c r="M371" t="s">
        <v>889</v>
      </c>
      <c r="N371" t="s">
        <v>890</v>
      </c>
      <c r="O371" s="35">
        <v>43085</v>
      </c>
      <c r="P371">
        <v>73534</v>
      </c>
      <c r="Q371">
        <v>3</v>
      </c>
      <c r="R371" t="s">
        <v>1194</v>
      </c>
      <c r="S371" t="s">
        <v>692</v>
      </c>
      <c r="T371" t="s">
        <v>652</v>
      </c>
      <c r="U371" t="s">
        <v>1036</v>
      </c>
      <c r="V371" t="s">
        <v>892</v>
      </c>
      <c r="W371" t="s">
        <v>979</v>
      </c>
      <c r="X371" t="s">
        <v>905</v>
      </c>
      <c r="Y371" t="s">
        <v>2324</v>
      </c>
      <c r="Z371" t="s">
        <v>2323</v>
      </c>
      <c r="AA371">
        <v>1</v>
      </c>
      <c r="AB371" t="s">
        <v>896</v>
      </c>
      <c r="AC371" t="s">
        <v>1618</v>
      </c>
      <c r="AD371" t="s">
        <v>892</v>
      </c>
      <c r="AE371" t="s">
        <v>19</v>
      </c>
      <c r="AF371" t="s">
        <v>908</v>
      </c>
      <c r="AG371">
        <v>40</v>
      </c>
      <c r="AH371" t="s">
        <v>1618</v>
      </c>
      <c r="AI371">
        <v>62</v>
      </c>
      <c r="AJ371">
        <v>0</v>
      </c>
      <c r="AK371">
        <v>996521583</v>
      </c>
      <c r="AL371" s="35">
        <v>45797</v>
      </c>
      <c r="AM371" t="s">
        <v>896</v>
      </c>
    </row>
    <row r="372" spans="1:39">
      <c r="A372" s="24">
        <v>6637</v>
      </c>
      <c r="B372" s="25" t="s">
        <v>848</v>
      </c>
      <c r="C372" s="36">
        <f t="shared" si="5"/>
        <v>0</v>
      </c>
      <c r="D372" s="23"/>
      <c r="E372">
        <v>6637</v>
      </c>
      <c r="F372" t="s">
        <v>2325</v>
      </c>
      <c r="G372" t="s">
        <v>1040</v>
      </c>
      <c r="H372" s="35">
        <v>34421</v>
      </c>
      <c r="I372" s="35">
        <v>45471</v>
      </c>
      <c r="J372" t="s">
        <v>2326</v>
      </c>
      <c r="K372" t="s">
        <v>2327</v>
      </c>
      <c r="L372">
        <v>5868002</v>
      </c>
      <c r="M372" t="s">
        <v>889</v>
      </c>
      <c r="N372" t="s">
        <v>890</v>
      </c>
      <c r="O372" s="35">
        <v>45341</v>
      </c>
      <c r="P372">
        <v>70026248140</v>
      </c>
      <c r="S372" t="s">
        <v>692</v>
      </c>
      <c r="T372" t="s">
        <v>679</v>
      </c>
      <c r="U372" t="s">
        <v>1044</v>
      </c>
      <c r="V372" t="s">
        <v>948</v>
      </c>
      <c r="W372" t="s">
        <v>893</v>
      </c>
      <c r="X372" t="s">
        <v>1045</v>
      </c>
      <c r="Z372" t="s">
        <v>2327</v>
      </c>
      <c r="AA372">
        <v>1</v>
      </c>
      <c r="AB372" s="35">
        <v>45480</v>
      </c>
      <c r="AC372" t="s">
        <v>1046</v>
      </c>
      <c r="AD372" t="s">
        <v>948</v>
      </c>
      <c r="AE372" t="s">
        <v>19</v>
      </c>
      <c r="AF372" t="s">
        <v>1047</v>
      </c>
      <c r="AG372">
        <v>40</v>
      </c>
      <c r="AH372" t="s">
        <v>1046</v>
      </c>
      <c r="AI372">
        <v>62</v>
      </c>
      <c r="AJ372">
        <v>0</v>
      </c>
      <c r="AK372">
        <v>981447231</v>
      </c>
      <c r="AL372" s="35">
        <v>45827</v>
      </c>
      <c r="AM372" s="35">
        <v>45480</v>
      </c>
    </row>
    <row r="373" spans="1:39">
      <c r="A373" s="24">
        <v>6114</v>
      </c>
      <c r="B373" s="25" t="s">
        <v>298</v>
      </c>
      <c r="C373" s="36">
        <f t="shared" si="5"/>
        <v>0</v>
      </c>
      <c r="D373" s="23"/>
      <c r="E373">
        <v>6114</v>
      </c>
      <c r="F373" t="s">
        <v>298</v>
      </c>
      <c r="G373" t="s">
        <v>1714</v>
      </c>
      <c r="H373" s="35">
        <v>29768</v>
      </c>
      <c r="I373" s="35">
        <v>44747</v>
      </c>
      <c r="J373" t="s">
        <v>2328</v>
      </c>
      <c r="K373" t="s">
        <v>2329</v>
      </c>
      <c r="L373">
        <v>3722733</v>
      </c>
      <c r="M373" t="s">
        <v>1022</v>
      </c>
      <c r="N373" t="s">
        <v>890</v>
      </c>
      <c r="O373" s="35">
        <v>43434</v>
      </c>
      <c r="P373">
        <v>78217</v>
      </c>
      <c r="Q373">
        <v>30</v>
      </c>
      <c r="R373" t="s">
        <v>890</v>
      </c>
      <c r="S373" t="s">
        <v>692</v>
      </c>
      <c r="T373" t="s">
        <v>635</v>
      </c>
      <c r="U373" t="s">
        <v>903</v>
      </c>
      <c r="V373" t="s">
        <v>892</v>
      </c>
      <c r="W373" t="s">
        <v>904</v>
      </c>
      <c r="X373" t="s">
        <v>1114</v>
      </c>
      <c r="Y373" t="s">
        <v>2330</v>
      </c>
      <c r="Z373" t="s">
        <v>2329</v>
      </c>
      <c r="AA373">
        <v>9</v>
      </c>
      <c r="AB373" t="s">
        <v>896</v>
      </c>
      <c r="AC373" t="s">
        <v>1718</v>
      </c>
      <c r="AD373" t="s">
        <v>892</v>
      </c>
      <c r="AE373" t="s">
        <v>19</v>
      </c>
      <c r="AF373" t="s">
        <v>908</v>
      </c>
      <c r="AG373">
        <v>40</v>
      </c>
      <c r="AH373" t="s">
        <v>1718</v>
      </c>
      <c r="AI373">
        <v>21</v>
      </c>
      <c r="AJ373">
        <v>0</v>
      </c>
      <c r="AK373">
        <v>981117314</v>
      </c>
      <c r="AL373" s="35">
        <v>45480</v>
      </c>
      <c r="AM373" t="s">
        <v>896</v>
      </c>
    </row>
    <row r="374" spans="1:39">
      <c r="A374" s="24">
        <v>6677</v>
      </c>
      <c r="B374" s="25" t="s">
        <v>849</v>
      </c>
      <c r="C374" s="36">
        <f t="shared" si="5"/>
        <v>0</v>
      </c>
      <c r="D374" s="23"/>
      <c r="E374">
        <v>6677</v>
      </c>
      <c r="F374" t="s">
        <v>2331</v>
      </c>
      <c r="G374" t="s">
        <v>1040</v>
      </c>
      <c r="H374" s="35">
        <v>34457</v>
      </c>
      <c r="I374" s="35">
        <v>45471</v>
      </c>
      <c r="J374" t="s">
        <v>2332</v>
      </c>
      <c r="K374" t="s">
        <v>2333</v>
      </c>
      <c r="L374">
        <v>5545002</v>
      </c>
      <c r="M374" t="s">
        <v>889</v>
      </c>
      <c r="N374" t="s">
        <v>890</v>
      </c>
      <c r="O374" s="35">
        <v>43502</v>
      </c>
      <c r="P374">
        <v>3878253125</v>
      </c>
      <c r="S374" t="s">
        <v>902</v>
      </c>
      <c r="T374" t="s">
        <v>1100</v>
      </c>
      <c r="U374" t="s">
        <v>990</v>
      </c>
      <c r="V374" t="s">
        <v>948</v>
      </c>
      <c r="W374" t="s">
        <v>893</v>
      </c>
      <c r="X374" t="s">
        <v>1045</v>
      </c>
      <c r="Z374" t="s">
        <v>2333</v>
      </c>
      <c r="AA374">
        <v>1</v>
      </c>
      <c r="AB374" s="35">
        <v>45479</v>
      </c>
      <c r="AC374" t="s">
        <v>1046</v>
      </c>
      <c r="AD374" t="s">
        <v>948</v>
      </c>
      <c r="AE374" t="s">
        <v>19</v>
      </c>
      <c r="AF374" t="s">
        <v>1170</v>
      </c>
      <c r="AG374">
        <v>44</v>
      </c>
      <c r="AH374" t="s">
        <v>1046</v>
      </c>
      <c r="AI374">
        <v>62</v>
      </c>
      <c r="AJ374">
        <v>0</v>
      </c>
      <c r="AK374">
        <v>993861479</v>
      </c>
      <c r="AL374" s="35">
        <v>45827</v>
      </c>
      <c r="AM374" s="35">
        <v>45479</v>
      </c>
    </row>
    <row r="375" spans="1:39">
      <c r="A375" s="24">
        <v>6281</v>
      </c>
      <c r="B375" s="25" t="s">
        <v>299</v>
      </c>
      <c r="C375" s="36">
        <f t="shared" si="5"/>
        <v>0</v>
      </c>
      <c r="D375" s="23"/>
      <c r="E375">
        <v>6281</v>
      </c>
      <c r="F375" t="s">
        <v>299</v>
      </c>
      <c r="G375" t="s">
        <v>886</v>
      </c>
      <c r="H375" s="35">
        <v>31976</v>
      </c>
      <c r="I375" s="35">
        <v>44989</v>
      </c>
      <c r="J375" t="s">
        <v>2334</v>
      </c>
      <c r="K375" t="s">
        <v>2335</v>
      </c>
      <c r="L375">
        <v>4737817</v>
      </c>
      <c r="M375" t="s">
        <v>889</v>
      </c>
      <c r="N375" t="s">
        <v>890</v>
      </c>
      <c r="O375" s="35">
        <v>43003</v>
      </c>
      <c r="P375">
        <v>638984114</v>
      </c>
      <c r="S375" t="s">
        <v>692</v>
      </c>
      <c r="T375" t="s">
        <v>634</v>
      </c>
      <c r="U375" t="s">
        <v>891</v>
      </c>
      <c r="V375" t="s">
        <v>892</v>
      </c>
      <c r="W375" t="s">
        <v>893</v>
      </c>
      <c r="X375" t="s">
        <v>894</v>
      </c>
      <c r="Y375" t="s">
        <v>2336</v>
      </c>
      <c r="Z375" t="s">
        <v>2335</v>
      </c>
      <c r="AA375">
        <v>42</v>
      </c>
      <c r="AB375" t="s">
        <v>896</v>
      </c>
      <c r="AC375" t="s">
        <v>897</v>
      </c>
      <c r="AD375" t="s">
        <v>892</v>
      </c>
      <c r="AE375" t="s">
        <v>19</v>
      </c>
      <c r="AF375" t="s">
        <v>898</v>
      </c>
      <c r="AG375">
        <v>42</v>
      </c>
      <c r="AH375" t="s">
        <v>897</v>
      </c>
      <c r="AI375">
        <v>62</v>
      </c>
      <c r="AJ375">
        <v>0</v>
      </c>
      <c r="AK375">
        <v>984255592</v>
      </c>
      <c r="AL375" s="35">
        <v>45711</v>
      </c>
      <c r="AM375" t="s">
        <v>896</v>
      </c>
    </row>
    <row r="376" spans="1:39">
      <c r="A376" s="24">
        <v>6686</v>
      </c>
      <c r="B376" s="25" t="s">
        <v>850</v>
      </c>
      <c r="C376" s="36">
        <f t="shared" si="5"/>
        <v>0</v>
      </c>
      <c r="D376" s="23"/>
      <c r="E376">
        <v>6686</v>
      </c>
      <c r="F376" t="s">
        <v>2337</v>
      </c>
      <c r="G376" t="s">
        <v>1040</v>
      </c>
      <c r="H376" s="35">
        <v>29268</v>
      </c>
      <c r="I376" s="35">
        <v>45471</v>
      </c>
      <c r="J376" t="s">
        <v>2338</v>
      </c>
      <c r="K376" t="s">
        <v>2339</v>
      </c>
      <c r="L376">
        <v>3689499</v>
      </c>
      <c r="M376" t="s">
        <v>889</v>
      </c>
      <c r="N376" t="s">
        <v>890</v>
      </c>
      <c r="O376" s="35">
        <v>37407</v>
      </c>
      <c r="P376">
        <v>20591</v>
      </c>
      <c r="Q376">
        <v>35</v>
      </c>
      <c r="R376" t="s">
        <v>890</v>
      </c>
      <c r="S376" t="s">
        <v>692</v>
      </c>
      <c r="T376" t="s">
        <v>1100</v>
      </c>
      <c r="U376" t="s">
        <v>990</v>
      </c>
      <c r="V376" t="s">
        <v>948</v>
      </c>
      <c r="W376" t="s">
        <v>1169</v>
      </c>
      <c r="X376" t="s">
        <v>1045</v>
      </c>
      <c r="Z376" t="s">
        <v>2339</v>
      </c>
      <c r="AA376">
        <v>1</v>
      </c>
      <c r="AB376" s="35">
        <v>45479</v>
      </c>
      <c r="AC376" t="s">
        <v>1046</v>
      </c>
      <c r="AD376" t="s">
        <v>948</v>
      </c>
      <c r="AE376" t="s">
        <v>19</v>
      </c>
      <c r="AF376" t="s">
        <v>1170</v>
      </c>
      <c r="AG376">
        <v>44</v>
      </c>
      <c r="AH376" t="s">
        <v>1046</v>
      </c>
      <c r="AI376">
        <v>62</v>
      </c>
      <c r="AJ376">
        <v>0</v>
      </c>
      <c r="AK376">
        <v>985966082</v>
      </c>
      <c r="AL376" t="s">
        <v>896</v>
      </c>
      <c r="AM376" s="35">
        <v>45479</v>
      </c>
    </row>
    <row r="377" spans="1:39">
      <c r="A377" s="24">
        <v>433</v>
      </c>
      <c r="B377" s="25" t="s">
        <v>300</v>
      </c>
      <c r="C377" s="36">
        <f t="shared" si="5"/>
        <v>0</v>
      </c>
      <c r="D377" s="23"/>
      <c r="E377">
        <v>433</v>
      </c>
      <c r="F377" t="s">
        <v>300</v>
      </c>
      <c r="G377" t="s">
        <v>1013</v>
      </c>
      <c r="H377" s="35">
        <v>23796</v>
      </c>
      <c r="I377" s="35">
        <v>34822</v>
      </c>
      <c r="J377" t="s">
        <v>2340</v>
      </c>
      <c r="K377" t="s">
        <v>2341</v>
      </c>
      <c r="L377">
        <v>1635526</v>
      </c>
      <c r="M377" t="s">
        <v>926</v>
      </c>
      <c r="N377" t="s">
        <v>890</v>
      </c>
      <c r="O377" s="35">
        <v>35719</v>
      </c>
      <c r="P377">
        <v>85868</v>
      </c>
      <c r="Q377">
        <v>5</v>
      </c>
      <c r="R377" t="s">
        <v>890</v>
      </c>
      <c r="S377" t="s">
        <v>902</v>
      </c>
      <c r="T377" t="s">
        <v>645</v>
      </c>
      <c r="U377" t="s">
        <v>1016</v>
      </c>
      <c r="V377" t="s">
        <v>892</v>
      </c>
      <c r="W377" t="s">
        <v>1191</v>
      </c>
      <c r="X377" t="s">
        <v>905</v>
      </c>
      <c r="Y377" t="s">
        <v>2342</v>
      </c>
      <c r="Z377" t="s">
        <v>2341</v>
      </c>
      <c r="AA377">
        <v>1</v>
      </c>
      <c r="AB377" t="s">
        <v>896</v>
      </c>
      <c r="AC377" t="s">
        <v>1018</v>
      </c>
      <c r="AD377" t="s">
        <v>892</v>
      </c>
      <c r="AE377" t="s">
        <v>638</v>
      </c>
      <c r="AF377" t="s">
        <v>908</v>
      </c>
      <c r="AG377">
        <v>40</v>
      </c>
      <c r="AH377" t="s">
        <v>1018</v>
      </c>
      <c r="AI377">
        <v>62</v>
      </c>
      <c r="AJ377">
        <v>35124870</v>
      </c>
      <c r="AK377">
        <v>92242025</v>
      </c>
      <c r="AL377" s="35">
        <v>45720</v>
      </c>
      <c r="AM377" t="s">
        <v>896</v>
      </c>
    </row>
    <row r="378" spans="1:39">
      <c r="A378" s="24">
        <v>4525</v>
      </c>
      <c r="B378" s="25" t="s">
        <v>301</v>
      </c>
      <c r="C378" s="36">
        <f t="shared" si="5"/>
        <v>0</v>
      </c>
      <c r="D378" s="23"/>
      <c r="E378">
        <v>4525</v>
      </c>
      <c r="F378" t="s">
        <v>301</v>
      </c>
      <c r="G378" t="s">
        <v>1077</v>
      </c>
      <c r="H378" s="35">
        <v>28753</v>
      </c>
      <c r="I378" s="35">
        <v>37414</v>
      </c>
      <c r="J378" t="s">
        <v>2343</v>
      </c>
      <c r="K378" t="s">
        <v>2344</v>
      </c>
      <c r="L378">
        <v>34123565881390</v>
      </c>
      <c r="M378" t="s">
        <v>889</v>
      </c>
      <c r="N378" t="s">
        <v>890</v>
      </c>
      <c r="O378" s="35">
        <v>38950</v>
      </c>
      <c r="P378">
        <v>75156</v>
      </c>
      <c r="Q378">
        <v>29</v>
      </c>
      <c r="R378" t="s">
        <v>890</v>
      </c>
      <c r="S378" t="s">
        <v>902</v>
      </c>
      <c r="T378" t="s">
        <v>665</v>
      </c>
      <c r="U378" t="s">
        <v>1036</v>
      </c>
      <c r="V378" t="s">
        <v>892</v>
      </c>
      <c r="W378" t="s">
        <v>918</v>
      </c>
      <c r="X378" t="s">
        <v>1001</v>
      </c>
      <c r="Y378" t="s">
        <v>2345</v>
      </c>
      <c r="Z378" t="s">
        <v>2344</v>
      </c>
      <c r="AA378">
        <v>9</v>
      </c>
      <c r="AB378" t="s">
        <v>896</v>
      </c>
      <c r="AC378" t="s">
        <v>1082</v>
      </c>
      <c r="AD378" t="s">
        <v>892</v>
      </c>
      <c r="AE378" t="s">
        <v>638</v>
      </c>
      <c r="AF378" t="s">
        <v>908</v>
      </c>
      <c r="AG378">
        <v>40</v>
      </c>
      <c r="AH378" t="s">
        <v>1082</v>
      </c>
      <c r="AI378">
        <v>62</v>
      </c>
      <c r="AJ378">
        <v>32100244</v>
      </c>
      <c r="AK378" t="s">
        <v>2346</v>
      </c>
      <c r="AL378" s="35">
        <v>45442</v>
      </c>
      <c r="AM378" t="s">
        <v>896</v>
      </c>
    </row>
    <row r="379" spans="1:39">
      <c r="A379" s="24">
        <v>6575</v>
      </c>
      <c r="B379" s="25" t="s">
        <v>780</v>
      </c>
      <c r="C379" s="36">
        <f t="shared" si="5"/>
        <v>0</v>
      </c>
      <c r="D379" s="23"/>
      <c r="E379">
        <v>6575</v>
      </c>
      <c r="F379" t="s">
        <v>2347</v>
      </c>
      <c r="G379" t="s">
        <v>886</v>
      </c>
      <c r="H379" s="35">
        <v>36656</v>
      </c>
      <c r="I379" s="35">
        <v>45363</v>
      </c>
      <c r="J379" t="s">
        <v>2348</v>
      </c>
      <c r="K379" t="s">
        <v>2349</v>
      </c>
      <c r="L379">
        <v>6874895</v>
      </c>
      <c r="M379" t="s">
        <v>1022</v>
      </c>
      <c r="N379" t="s">
        <v>890</v>
      </c>
      <c r="O379" s="35">
        <v>42544</v>
      </c>
      <c r="P379">
        <v>7394275</v>
      </c>
      <c r="Q379">
        <v>50</v>
      </c>
      <c r="R379" t="s">
        <v>890</v>
      </c>
      <c r="S379" t="s">
        <v>692</v>
      </c>
      <c r="T379" t="s">
        <v>18</v>
      </c>
      <c r="U379" t="s">
        <v>977</v>
      </c>
      <c r="V379" t="s">
        <v>978</v>
      </c>
      <c r="W379" t="s">
        <v>979</v>
      </c>
      <c r="X379" t="s">
        <v>894</v>
      </c>
      <c r="Y379" t="s">
        <v>2350</v>
      </c>
      <c r="Z379" t="s">
        <v>2349</v>
      </c>
      <c r="AA379">
        <v>56</v>
      </c>
      <c r="AB379" s="35">
        <v>45727</v>
      </c>
      <c r="AC379" t="s">
        <v>897</v>
      </c>
      <c r="AD379" t="s">
        <v>978</v>
      </c>
      <c r="AE379">
        <v>0</v>
      </c>
      <c r="AF379" t="s">
        <v>1110</v>
      </c>
      <c r="AG379">
        <v>30</v>
      </c>
      <c r="AH379" t="s">
        <v>897</v>
      </c>
      <c r="AI379">
        <v>62</v>
      </c>
      <c r="AJ379">
        <v>0</v>
      </c>
      <c r="AK379">
        <v>984156898</v>
      </c>
      <c r="AL379" t="s">
        <v>896</v>
      </c>
      <c r="AM379" s="35">
        <v>45727</v>
      </c>
    </row>
    <row r="380" spans="1:39">
      <c r="A380" s="24">
        <v>6160</v>
      </c>
      <c r="B380" s="25" t="s">
        <v>302</v>
      </c>
      <c r="C380" s="36">
        <f t="shared" si="5"/>
        <v>-6160</v>
      </c>
      <c r="D380" s="23"/>
    </row>
    <row r="381" spans="1:39">
      <c r="A381" s="24">
        <v>757</v>
      </c>
      <c r="B381" s="25" t="s">
        <v>303</v>
      </c>
      <c r="C381" s="36">
        <f t="shared" si="5"/>
        <v>0</v>
      </c>
      <c r="D381" s="23"/>
      <c r="E381">
        <v>757</v>
      </c>
      <c r="F381" t="s">
        <v>303</v>
      </c>
      <c r="G381" t="s">
        <v>1033</v>
      </c>
      <c r="H381" s="35">
        <v>26296</v>
      </c>
      <c r="I381" s="35">
        <v>36586</v>
      </c>
      <c r="J381" t="s">
        <v>2351</v>
      </c>
      <c r="K381" t="s">
        <v>2352</v>
      </c>
      <c r="L381">
        <v>2971351</v>
      </c>
      <c r="M381" t="s">
        <v>889</v>
      </c>
      <c r="N381" t="s">
        <v>890</v>
      </c>
      <c r="O381" s="35">
        <v>32643</v>
      </c>
      <c r="P381">
        <v>23838</v>
      </c>
      <c r="Q381">
        <v>23</v>
      </c>
      <c r="R381" t="s">
        <v>890</v>
      </c>
      <c r="S381" t="s">
        <v>692</v>
      </c>
      <c r="T381" t="s">
        <v>649</v>
      </c>
      <c r="U381" t="s">
        <v>1036</v>
      </c>
      <c r="V381" t="s">
        <v>892</v>
      </c>
      <c r="W381" t="s">
        <v>893</v>
      </c>
      <c r="X381" t="s">
        <v>905</v>
      </c>
      <c r="Y381" t="s">
        <v>2353</v>
      </c>
      <c r="Z381" t="s">
        <v>2352</v>
      </c>
      <c r="AA381">
        <v>1</v>
      </c>
      <c r="AB381" t="s">
        <v>896</v>
      </c>
      <c r="AC381" t="s">
        <v>1038</v>
      </c>
      <c r="AD381" t="s">
        <v>892</v>
      </c>
      <c r="AE381" t="s">
        <v>638</v>
      </c>
      <c r="AF381" t="s">
        <v>908</v>
      </c>
      <c r="AG381">
        <v>40</v>
      </c>
      <c r="AH381" t="s">
        <v>1038</v>
      </c>
      <c r="AI381">
        <v>62</v>
      </c>
      <c r="AJ381">
        <v>981390001</v>
      </c>
      <c r="AK381">
        <v>981390001</v>
      </c>
      <c r="AL381" s="35">
        <v>45797</v>
      </c>
      <c r="AM381" t="s">
        <v>896</v>
      </c>
    </row>
    <row r="382" spans="1:39">
      <c r="A382" s="24">
        <v>6529</v>
      </c>
      <c r="B382" s="25" t="s">
        <v>748</v>
      </c>
      <c r="C382" s="36">
        <f t="shared" si="5"/>
        <v>0</v>
      </c>
      <c r="D382" s="23"/>
      <c r="E382">
        <v>6529</v>
      </c>
      <c r="F382" t="s">
        <v>2354</v>
      </c>
      <c r="G382" t="s">
        <v>886</v>
      </c>
      <c r="H382" s="35">
        <v>33585</v>
      </c>
      <c r="I382" s="35">
        <v>45324</v>
      </c>
      <c r="J382" t="s">
        <v>2355</v>
      </c>
      <c r="K382" t="s">
        <v>2356</v>
      </c>
      <c r="L382">
        <v>8310024</v>
      </c>
      <c r="M382" t="s">
        <v>889</v>
      </c>
      <c r="N382" t="s">
        <v>890</v>
      </c>
      <c r="O382" s="35">
        <v>44718</v>
      </c>
      <c r="P382">
        <v>60431685371</v>
      </c>
      <c r="S382" t="s">
        <v>692</v>
      </c>
      <c r="T382" t="s">
        <v>634</v>
      </c>
      <c r="U382" t="s">
        <v>891</v>
      </c>
      <c r="V382" t="s">
        <v>892</v>
      </c>
      <c r="W382" t="s">
        <v>893</v>
      </c>
      <c r="X382" t="s">
        <v>894</v>
      </c>
      <c r="Y382" t="s">
        <v>2357</v>
      </c>
      <c r="Z382" t="s">
        <v>2356</v>
      </c>
      <c r="AA382">
        <v>1</v>
      </c>
      <c r="AB382" t="s">
        <v>896</v>
      </c>
      <c r="AC382" t="s">
        <v>897</v>
      </c>
      <c r="AD382" t="s">
        <v>892</v>
      </c>
      <c r="AE382" t="s">
        <v>19</v>
      </c>
      <c r="AF382" t="s">
        <v>898</v>
      </c>
      <c r="AG382">
        <v>42</v>
      </c>
      <c r="AH382" t="s">
        <v>897</v>
      </c>
      <c r="AI382">
        <v>62</v>
      </c>
      <c r="AJ382">
        <v>0</v>
      </c>
      <c r="AK382">
        <v>981629821</v>
      </c>
      <c r="AL382" s="35">
        <v>45682</v>
      </c>
      <c r="AM382" t="s">
        <v>896</v>
      </c>
    </row>
    <row r="383" spans="1:39">
      <c r="A383" s="24">
        <v>6031</v>
      </c>
      <c r="B383" s="25" t="s">
        <v>304</v>
      </c>
      <c r="C383" s="36">
        <f t="shared" si="5"/>
        <v>0</v>
      </c>
      <c r="D383" s="23"/>
      <c r="E383">
        <v>6031</v>
      </c>
      <c r="F383" t="s">
        <v>304</v>
      </c>
      <c r="G383" t="s">
        <v>1051</v>
      </c>
      <c r="H383" s="35">
        <v>34400</v>
      </c>
      <c r="I383" s="35">
        <v>44718</v>
      </c>
      <c r="J383" t="s">
        <v>2358</v>
      </c>
      <c r="K383" t="s">
        <v>2359</v>
      </c>
      <c r="L383">
        <v>5856855</v>
      </c>
      <c r="M383" t="s">
        <v>889</v>
      </c>
      <c r="N383" t="s">
        <v>890</v>
      </c>
      <c r="O383" s="35">
        <v>40200</v>
      </c>
      <c r="P383">
        <v>3340432</v>
      </c>
      <c r="Q383">
        <v>40</v>
      </c>
      <c r="R383" t="s">
        <v>890</v>
      </c>
      <c r="S383" t="s">
        <v>692</v>
      </c>
      <c r="T383" t="s">
        <v>651</v>
      </c>
      <c r="U383" t="s">
        <v>1055</v>
      </c>
      <c r="V383" t="s">
        <v>892</v>
      </c>
      <c r="W383" t="s">
        <v>918</v>
      </c>
      <c r="X383" t="s">
        <v>905</v>
      </c>
      <c r="Y383" t="s">
        <v>2360</v>
      </c>
      <c r="Z383" t="s">
        <v>2359</v>
      </c>
      <c r="AA383">
        <v>1</v>
      </c>
      <c r="AB383" t="s">
        <v>896</v>
      </c>
      <c r="AC383" t="s">
        <v>1057</v>
      </c>
      <c r="AD383" t="s">
        <v>892</v>
      </c>
      <c r="AE383" t="s">
        <v>19</v>
      </c>
      <c r="AF383" t="s">
        <v>908</v>
      </c>
      <c r="AG383">
        <v>40</v>
      </c>
      <c r="AH383" t="s">
        <v>1057</v>
      </c>
      <c r="AI383">
        <v>62</v>
      </c>
      <c r="AJ383">
        <v>0</v>
      </c>
      <c r="AK383">
        <v>982287633</v>
      </c>
      <c r="AL383" s="35">
        <v>45797</v>
      </c>
      <c r="AM383" t="s">
        <v>896</v>
      </c>
    </row>
    <row r="384" spans="1:39">
      <c r="A384" s="24">
        <v>6397</v>
      </c>
      <c r="B384" s="25" t="s">
        <v>600</v>
      </c>
      <c r="C384" s="36">
        <f t="shared" si="5"/>
        <v>0</v>
      </c>
      <c r="D384" s="23"/>
      <c r="E384">
        <v>6397</v>
      </c>
      <c r="F384" t="s">
        <v>600</v>
      </c>
      <c r="G384" t="s">
        <v>1339</v>
      </c>
      <c r="H384" s="35">
        <v>32560</v>
      </c>
      <c r="I384" s="35">
        <v>45139</v>
      </c>
      <c r="J384" t="s">
        <v>2361</v>
      </c>
      <c r="K384" t="s">
        <v>2362</v>
      </c>
      <c r="L384">
        <v>7279904</v>
      </c>
      <c r="M384" t="s">
        <v>1022</v>
      </c>
      <c r="N384" t="s">
        <v>890</v>
      </c>
      <c r="O384" s="35">
        <v>43258</v>
      </c>
      <c r="P384">
        <v>74025287153</v>
      </c>
      <c r="S384" t="s">
        <v>692</v>
      </c>
      <c r="T384" t="s">
        <v>652</v>
      </c>
      <c r="U384" t="s">
        <v>1036</v>
      </c>
      <c r="V384" t="s">
        <v>892</v>
      </c>
      <c r="W384" t="s">
        <v>918</v>
      </c>
      <c r="X384" t="s">
        <v>2286</v>
      </c>
      <c r="Y384" t="s">
        <v>2363</v>
      </c>
      <c r="Z384" t="s">
        <v>2362</v>
      </c>
      <c r="AA384">
        <v>1</v>
      </c>
      <c r="AB384" t="s">
        <v>896</v>
      </c>
      <c r="AC384" t="s">
        <v>1344</v>
      </c>
      <c r="AD384" t="s">
        <v>892</v>
      </c>
      <c r="AE384" t="s">
        <v>19</v>
      </c>
      <c r="AF384" t="s">
        <v>908</v>
      </c>
      <c r="AG384">
        <v>40</v>
      </c>
      <c r="AH384" t="s">
        <v>1344</v>
      </c>
      <c r="AI384">
        <v>62</v>
      </c>
      <c r="AJ384">
        <v>0</v>
      </c>
      <c r="AK384">
        <v>984835720</v>
      </c>
      <c r="AL384" s="35">
        <v>45498</v>
      </c>
      <c r="AM384" t="s">
        <v>896</v>
      </c>
    </row>
    <row r="385" spans="1:39">
      <c r="A385" s="24">
        <v>6441</v>
      </c>
      <c r="B385" s="25" t="s">
        <v>601</v>
      </c>
      <c r="C385" s="36">
        <f t="shared" ref="C385:C448" si="6">SUM(E385-A385)</f>
        <v>0</v>
      </c>
      <c r="D385" s="23"/>
      <c r="E385">
        <v>6441</v>
      </c>
      <c r="F385" t="s">
        <v>601</v>
      </c>
      <c r="G385" t="s">
        <v>913</v>
      </c>
      <c r="H385" s="35">
        <v>34795</v>
      </c>
      <c r="I385" s="35">
        <v>45201</v>
      </c>
      <c r="J385" t="s">
        <v>2364</v>
      </c>
      <c r="K385" t="s">
        <v>2365</v>
      </c>
      <c r="L385">
        <v>5746835</v>
      </c>
      <c r="M385" t="s">
        <v>889</v>
      </c>
      <c r="N385" t="s">
        <v>890</v>
      </c>
      <c r="O385" s="35">
        <v>39906</v>
      </c>
      <c r="P385">
        <v>4500723129</v>
      </c>
      <c r="S385" t="s">
        <v>692</v>
      </c>
      <c r="T385" t="s">
        <v>648</v>
      </c>
      <c r="U385" t="s">
        <v>1031</v>
      </c>
      <c r="V385" t="s">
        <v>892</v>
      </c>
      <c r="W385" t="s">
        <v>918</v>
      </c>
      <c r="X385" t="s">
        <v>919</v>
      </c>
      <c r="Y385" t="s">
        <v>2366</v>
      </c>
      <c r="Z385" t="s">
        <v>2365</v>
      </c>
      <c r="AA385">
        <v>1</v>
      </c>
      <c r="AB385" t="s">
        <v>896</v>
      </c>
      <c r="AC385" t="s">
        <v>921</v>
      </c>
      <c r="AD385" t="s">
        <v>892</v>
      </c>
      <c r="AE385">
        <v>0</v>
      </c>
      <c r="AF385" t="s">
        <v>922</v>
      </c>
      <c r="AG385">
        <v>30</v>
      </c>
      <c r="AH385" t="s">
        <v>921</v>
      </c>
      <c r="AI385">
        <v>62</v>
      </c>
      <c r="AJ385">
        <v>0</v>
      </c>
      <c r="AK385">
        <v>981461995</v>
      </c>
      <c r="AL385" s="35">
        <v>45561</v>
      </c>
      <c r="AM385" t="s">
        <v>896</v>
      </c>
    </row>
    <row r="386" spans="1:39">
      <c r="A386" s="24">
        <v>5481</v>
      </c>
      <c r="B386" s="25" t="s">
        <v>305</v>
      </c>
      <c r="C386" s="36">
        <f t="shared" si="6"/>
        <v>0</v>
      </c>
      <c r="D386" s="23"/>
      <c r="E386">
        <v>5481</v>
      </c>
      <c r="F386" t="s">
        <v>305</v>
      </c>
      <c r="G386" t="s">
        <v>1635</v>
      </c>
      <c r="H386" s="35">
        <v>33226</v>
      </c>
      <c r="I386" s="35">
        <v>43516</v>
      </c>
      <c r="J386" t="s">
        <v>2367</v>
      </c>
      <c r="K386" t="s">
        <v>2368</v>
      </c>
      <c r="L386">
        <v>4839074</v>
      </c>
      <c r="M386" t="s">
        <v>969</v>
      </c>
      <c r="N386" t="s">
        <v>890</v>
      </c>
      <c r="O386" s="35">
        <v>39062</v>
      </c>
      <c r="P386">
        <v>1101072</v>
      </c>
      <c r="Q386">
        <v>20</v>
      </c>
      <c r="R386" t="s">
        <v>890</v>
      </c>
      <c r="S386" t="s">
        <v>692</v>
      </c>
      <c r="T386" t="s">
        <v>639</v>
      </c>
      <c r="U386" t="s">
        <v>947</v>
      </c>
      <c r="V386" t="s">
        <v>892</v>
      </c>
      <c r="W386" t="s">
        <v>918</v>
      </c>
      <c r="X386" t="s">
        <v>905</v>
      </c>
      <c r="Y386" t="s">
        <v>2369</v>
      </c>
      <c r="Z386" t="s">
        <v>2368</v>
      </c>
      <c r="AA386">
        <v>9</v>
      </c>
      <c r="AB386" t="s">
        <v>896</v>
      </c>
      <c r="AC386" t="s">
        <v>1639</v>
      </c>
      <c r="AD386" t="s">
        <v>892</v>
      </c>
      <c r="AE386">
        <v>4</v>
      </c>
      <c r="AF386" t="s">
        <v>908</v>
      </c>
      <c r="AG386">
        <v>40</v>
      </c>
      <c r="AH386" t="s">
        <v>1639</v>
      </c>
      <c r="AI386">
        <v>62</v>
      </c>
      <c r="AJ386">
        <v>35051592</v>
      </c>
      <c r="AK386">
        <v>985495339</v>
      </c>
      <c r="AL386" s="35">
        <v>45797</v>
      </c>
      <c r="AM386" t="s">
        <v>896</v>
      </c>
    </row>
    <row r="387" spans="1:39">
      <c r="A387" s="24">
        <v>5898</v>
      </c>
      <c r="B387" s="25" t="s">
        <v>306</v>
      </c>
      <c r="C387" s="36">
        <f t="shared" si="6"/>
        <v>0</v>
      </c>
      <c r="D387" s="23"/>
      <c r="E387">
        <v>5898</v>
      </c>
      <c r="F387" t="s">
        <v>306</v>
      </c>
      <c r="G387" t="s">
        <v>1687</v>
      </c>
      <c r="H387" s="35">
        <v>31652</v>
      </c>
      <c r="I387" s="35">
        <v>44489</v>
      </c>
      <c r="J387" t="s">
        <v>2370</v>
      </c>
      <c r="K387" t="s">
        <v>2371</v>
      </c>
      <c r="L387">
        <v>4898722</v>
      </c>
      <c r="M387" t="s">
        <v>926</v>
      </c>
      <c r="N387" t="s">
        <v>890</v>
      </c>
      <c r="O387" s="35">
        <v>40660</v>
      </c>
      <c r="P387">
        <v>5857904</v>
      </c>
      <c r="Q387">
        <v>10</v>
      </c>
      <c r="R387" t="s">
        <v>890</v>
      </c>
      <c r="S387" t="s">
        <v>692</v>
      </c>
      <c r="T387" t="s">
        <v>652</v>
      </c>
      <c r="U387" t="s">
        <v>1036</v>
      </c>
      <c r="V387" t="s">
        <v>892</v>
      </c>
      <c r="W387" t="s">
        <v>918</v>
      </c>
      <c r="X387" t="s">
        <v>905</v>
      </c>
      <c r="Y387" t="s">
        <v>2372</v>
      </c>
      <c r="Z387" t="s">
        <v>2371</v>
      </c>
      <c r="AA387">
        <v>1</v>
      </c>
      <c r="AB387" t="s">
        <v>896</v>
      </c>
      <c r="AC387" t="s">
        <v>1691</v>
      </c>
      <c r="AD387" t="s">
        <v>892</v>
      </c>
      <c r="AE387" t="s">
        <v>19</v>
      </c>
      <c r="AF387" t="s">
        <v>931</v>
      </c>
      <c r="AG387">
        <v>40</v>
      </c>
      <c r="AH387" t="s">
        <v>1691</v>
      </c>
      <c r="AI387">
        <v>62</v>
      </c>
      <c r="AJ387">
        <v>0</v>
      </c>
      <c r="AK387">
        <v>996151808</v>
      </c>
      <c r="AL387" s="35">
        <v>45633</v>
      </c>
      <c r="AM387" t="s">
        <v>896</v>
      </c>
    </row>
    <row r="388" spans="1:39">
      <c r="A388" s="24">
        <v>6647</v>
      </c>
      <c r="B388" s="25" t="s">
        <v>851</v>
      </c>
      <c r="C388" s="36">
        <f t="shared" si="6"/>
        <v>0</v>
      </c>
      <c r="D388" s="23"/>
      <c r="E388">
        <v>6647</v>
      </c>
      <c r="F388" t="s">
        <v>2373</v>
      </c>
      <c r="G388" t="s">
        <v>1040</v>
      </c>
      <c r="H388" s="35">
        <v>33039</v>
      </c>
      <c r="I388" s="35">
        <v>45471</v>
      </c>
      <c r="J388" t="s">
        <v>2374</v>
      </c>
      <c r="K388" t="s">
        <v>2375</v>
      </c>
      <c r="L388">
        <v>5224355</v>
      </c>
      <c r="M388" t="s">
        <v>889</v>
      </c>
      <c r="N388" t="s">
        <v>890</v>
      </c>
      <c r="O388" s="35">
        <v>44117</v>
      </c>
      <c r="P388">
        <v>2654426130</v>
      </c>
      <c r="S388" t="s">
        <v>692</v>
      </c>
      <c r="T388" t="s">
        <v>679</v>
      </c>
      <c r="U388" t="s">
        <v>1044</v>
      </c>
      <c r="V388" t="s">
        <v>948</v>
      </c>
      <c r="W388" t="s">
        <v>893</v>
      </c>
      <c r="X388" t="s">
        <v>1045</v>
      </c>
      <c r="Z388" t="s">
        <v>2375</v>
      </c>
      <c r="AA388">
        <v>1</v>
      </c>
      <c r="AB388" s="35">
        <v>45480</v>
      </c>
      <c r="AC388" t="s">
        <v>1046</v>
      </c>
      <c r="AD388" t="s">
        <v>948</v>
      </c>
      <c r="AE388" t="s">
        <v>19</v>
      </c>
      <c r="AF388" t="s">
        <v>1047</v>
      </c>
      <c r="AG388">
        <v>40</v>
      </c>
      <c r="AH388" t="s">
        <v>1046</v>
      </c>
      <c r="AI388">
        <v>62</v>
      </c>
      <c r="AJ388">
        <v>0</v>
      </c>
      <c r="AK388">
        <v>992491628</v>
      </c>
      <c r="AL388" s="35">
        <v>45827</v>
      </c>
      <c r="AM388" s="35">
        <v>45480</v>
      </c>
    </row>
    <row r="389" spans="1:39">
      <c r="A389" s="24">
        <v>4701</v>
      </c>
      <c r="B389" s="25" t="s">
        <v>307</v>
      </c>
      <c r="C389" s="36">
        <f t="shared" si="6"/>
        <v>0</v>
      </c>
      <c r="D389" s="23"/>
      <c r="E389">
        <v>4701</v>
      </c>
      <c r="F389" t="s">
        <v>307</v>
      </c>
      <c r="G389" t="s">
        <v>960</v>
      </c>
      <c r="H389" s="35">
        <v>27123</v>
      </c>
      <c r="I389" s="35">
        <v>38596</v>
      </c>
      <c r="J389" t="s">
        <v>2376</v>
      </c>
      <c r="K389" t="s">
        <v>2377</v>
      </c>
      <c r="L389">
        <v>672446</v>
      </c>
      <c r="M389" t="s">
        <v>889</v>
      </c>
      <c r="N389" t="s">
        <v>890</v>
      </c>
      <c r="O389" s="35">
        <v>36650</v>
      </c>
      <c r="P389">
        <v>18452</v>
      </c>
      <c r="Q389">
        <v>16</v>
      </c>
      <c r="R389" t="s">
        <v>890</v>
      </c>
      <c r="S389" t="s">
        <v>692</v>
      </c>
      <c r="T389" t="s">
        <v>665</v>
      </c>
      <c r="U389" t="s">
        <v>1036</v>
      </c>
      <c r="V389" t="s">
        <v>892</v>
      </c>
      <c r="W389" t="s">
        <v>904</v>
      </c>
      <c r="X389" t="s">
        <v>905</v>
      </c>
      <c r="Y389" t="s">
        <v>2378</v>
      </c>
      <c r="Z389" t="s">
        <v>2377</v>
      </c>
      <c r="AA389">
        <v>1</v>
      </c>
      <c r="AB389" t="s">
        <v>896</v>
      </c>
      <c r="AC389" t="s">
        <v>965</v>
      </c>
      <c r="AD389" t="s">
        <v>892</v>
      </c>
      <c r="AE389" t="s">
        <v>638</v>
      </c>
      <c r="AF389" t="s">
        <v>908</v>
      </c>
      <c r="AG389">
        <v>40</v>
      </c>
      <c r="AH389" t="s">
        <v>965</v>
      </c>
      <c r="AI389">
        <v>62</v>
      </c>
      <c r="AJ389">
        <v>32758480</v>
      </c>
      <c r="AK389">
        <v>81881615</v>
      </c>
      <c r="AL389" s="35">
        <v>45797</v>
      </c>
      <c r="AM389" t="s">
        <v>896</v>
      </c>
    </row>
    <row r="390" spans="1:39">
      <c r="A390" s="24">
        <v>5414</v>
      </c>
      <c r="B390" s="25" t="s">
        <v>308</v>
      </c>
      <c r="C390" s="36">
        <f t="shared" si="6"/>
        <v>0</v>
      </c>
      <c r="D390" s="23"/>
      <c r="E390">
        <v>5414</v>
      </c>
      <c r="F390" t="s">
        <v>308</v>
      </c>
      <c r="G390" t="s">
        <v>913</v>
      </c>
      <c r="H390" s="35">
        <v>32728</v>
      </c>
      <c r="I390" s="35">
        <v>43339</v>
      </c>
      <c r="J390" t="s">
        <v>2379</v>
      </c>
      <c r="K390" t="s">
        <v>2380</v>
      </c>
      <c r="L390">
        <v>5449834</v>
      </c>
      <c r="M390" t="s">
        <v>969</v>
      </c>
      <c r="N390" t="s">
        <v>890</v>
      </c>
      <c r="O390" s="35">
        <v>39176</v>
      </c>
      <c r="P390">
        <v>80632</v>
      </c>
      <c r="Q390">
        <v>42</v>
      </c>
      <c r="R390" t="s">
        <v>890</v>
      </c>
      <c r="S390" t="s">
        <v>692</v>
      </c>
      <c r="T390" t="s">
        <v>639</v>
      </c>
      <c r="U390" t="s">
        <v>947</v>
      </c>
      <c r="V390" t="s">
        <v>892</v>
      </c>
      <c r="W390" t="s">
        <v>918</v>
      </c>
      <c r="X390" t="s">
        <v>919</v>
      </c>
      <c r="Y390" t="s">
        <v>2381</v>
      </c>
      <c r="Z390" t="s">
        <v>2380</v>
      </c>
      <c r="AA390">
        <v>1</v>
      </c>
      <c r="AB390" t="s">
        <v>896</v>
      </c>
      <c r="AC390" t="s">
        <v>921</v>
      </c>
      <c r="AD390" t="s">
        <v>892</v>
      </c>
      <c r="AE390">
        <v>3</v>
      </c>
      <c r="AF390" t="s">
        <v>908</v>
      </c>
      <c r="AG390">
        <v>40</v>
      </c>
      <c r="AH390" t="s">
        <v>921</v>
      </c>
      <c r="AI390">
        <v>62</v>
      </c>
      <c r="AJ390">
        <v>0</v>
      </c>
      <c r="AK390">
        <v>986201315</v>
      </c>
      <c r="AL390" s="35">
        <v>45493</v>
      </c>
      <c r="AM390" t="s">
        <v>896</v>
      </c>
    </row>
    <row r="391" spans="1:39">
      <c r="A391" s="24">
        <v>5740</v>
      </c>
      <c r="B391" s="25" t="s">
        <v>309</v>
      </c>
      <c r="C391" s="36">
        <f t="shared" si="6"/>
        <v>0</v>
      </c>
      <c r="D391" s="23"/>
      <c r="E391">
        <v>5740</v>
      </c>
      <c r="F391" t="s">
        <v>309</v>
      </c>
      <c r="G391" t="s">
        <v>936</v>
      </c>
      <c r="H391" s="35">
        <v>32669</v>
      </c>
      <c r="I391" s="35">
        <v>44105</v>
      </c>
      <c r="J391" t="s">
        <v>2382</v>
      </c>
      <c r="K391" t="s">
        <v>2383</v>
      </c>
      <c r="L391">
        <v>5135755</v>
      </c>
      <c r="M391" t="s">
        <v>969</v>
      </c>
      <c r="N391" t="s">
        <v>890</v>
      </c>
      <c r="O391" s="35">
        <v>38310</v>
      </c>
      <c r="P391">
        <v>3095868</v>
      </c>
      <c r="Q391">
        <v>40</v>
      </c>
      <c r="R391" t="s">
        <v>890</v>
      </c>
      <c r="S391" t="s">
        <v>692</v>
      </c>
      <c r="T391" t="s">
        <v>658</v>
      </c>
      <c r="U391" t="s">
        <v>1120</v>
      </c>
      <c r="V391" t="s">
        <v>892</v>
      </c>
      <c r="W391" t="s">
        <v>918</v>
      </c>
      <c r="X391" t="s">
        <v>939</v>
      </c>
      <c r="Y391" t="s">
        <v>2384</v>
      </c>
      <c r="Z391" t="s">
        <v>2383</v>
      </c>
      <c r="AA391">
        <v>32</v>
      </c>
      <c r="AB391" t="s">
        <v>896</v>
      </c>
      <c r="AC391" t="s">
        <v>941</v>
      </c>
      <c r="AD391" t="s">
        <v>892</v>
      </c>
      <c r="AE391">
        <v>0</v>
      </c>
      <c r="AF391" t="s">
        <v>908</v>
      </c>
      <c r="AG391">
        <v>40</v>
      </c>
      <c r="AH391" t="s">
        <v>941</v>
      </c>
      <c r="AI391">
        <v>62</v>
      </c>
      <c r="AJ391">
        <v>0</v>
      </c>
      <c r="AK391">
        <v>991829019</v>
      </c>
      <c r="AL391" s="35">
        <v>45592</v>
      </c>
      <c r="AM391" t="s">
        <v>896</v>
      </c>
    </row>
    <row r="392" spans="1:39">
      <c r="A392" s="24">
        <v>6676</v>
      </c>
      <c r="B392" s="25" t="s">
        <v>852</v>
      </c>
      <c r="C392" s="36">
        <f t="shared" si="6"/>
        <v>0</v>
      </c>
      <c r="D392" s="23"/>
      <c r="E392">
        <v>6676</v>
      </c>
      <c r="F392" t="s">
        <v>2385</v>
      </c>
      <c r="G392" t="s">
        <v>1040</v>
      </c>
      <c r="H392" s="35">
        <v>25813</v>
      </c>
      <c r="I392" s="35">
        <v>45471</v>
      </c>
      <c r="J392" t="s">
        <v>2386</v>
      </c>
      <c r="K392" t="s">
        <v>2387</v>
      </c>
      <c r="L392">
        <v>3008494</v>
      </c>
      <c r="M392" t="s">
        <v>889</v>
      </c>
      <c r="N392" t="s">
        <v>890</v>
      </c>
      <c r="O392" s="35">
        <v>43063</v>
      </c>
      <c r="P392">
        <v>1418823</v>
      </c>
      <c r="Q392">
        <v>1</v>
      </c>
      <c r="R392" t="s">
        <v>890</v>
      </c>
      <c r="S392" t="s">
        <v>692</v>
      </c>
      <c r="T392" t="s">
        <v>1100</v>
      </c>
      <c r="U392" t="s">
        <v>990</v>
      </c>
      <c r="V392" t="s">
        <v>948</v>
      </c>
      <c r="W392" t="s">
        <v>911</v>
      </c>
      <c r="X392" t="s">
        <v>1045</v>
      </c>
      <c r="Z392" t="s">
        <v>2387</v>
      </c>
      <c r="AA392">
        <v>1</v>
      </c>
      <c r="AB392" s="35">
        <v>45479</v>
      </c>
      <c r="AC392" t="s">
        <v>1046</v>
      </c>
      <c r="AD392" t="s">
        <v>948</v>
      </c>
      <c r="AE392" t="s">
        <v>19</v>
      </c>
      <c r="AF392" t="s">
        <v>1170</v>
      </c>
      <c r="AG392">
        <v>44</v>
      </c>
      <c r="AH392" t="s">
        <v>1046</v>
      </c>
      <c r="AI392">
        <v>62</v>
      </c>
      <c r="AJ392">
        <v>351731929</v>
      </c>
      <c r="AK392">
        <v>95211929</v>
      </c>
      <c r="AL392" s="35">
        <v>45828</v>
      </c>
      <c r="AM392" s="35">
        <v>45479</v>
      </c>
    </row>
    <row r="393" spans="1:39">
      <c r="A393" s="24">
        <v>6314</v>
      </c>
      <c r="B393" s="25" t="s">
        <v>310</v>
      </c>
      <c r="C393" s="36">
        <f t="shared" si="6"/>
        <v>0</v>
      </c>
      <c r="D393" s="23"/>
      <c r="E393">
        <v>6314</v>
      </c>
      <c r="F393" t="s">
        <v>310</v>
      </c>
      <c r="G393" t="s">
        <v>1603</v>
      </c>
      <c r="H393" s="35">
        <v>38027</v>
      </c>
      <c r="I393" s="35">
        <v>45050</v>
      </c>
      <c r="J393" t="s">
        <v>2388</v>
      </c>
      <c r="K393" t="s">
        <v>2389</v>
      </c>
      <c r="L393">
        <v>7351960</v>
      </c>
      <c r="M393" t="s">
        <v>1022</v>
      </c>
      <c r="N393" t="s">
        <v>890</v>
      </c>
      <c r="O393" s="35">
        <v>43371</v>
      </c>
      <c r="P393">
        <v>71387945173</v>
      </c>
      <c r="S393" t="s">
        <v>692</v>
      </c>
      <c r="T393" t="s">
        <v>652</v>
      </c>
      <c r="U393" t="s">
        <v>1036</v>
      </c>
      <c r="V393" t="s">
        <v>892</v>
      </c>
      <c r="W393" t="s">
        <v>979</v>
      </c>
      <c r="X393" t="s">
        <v>1001</v>
      </c>
      <c r="Y393" t="s">
        <v>2390</v>
      </c>
      <c r="Z393" t="s">
        <v>2389</v>
      </c>
      <c r="AA393">
        <v>9</v>
      </c>
      <c r="AB393" t="s">
        <v>896</v>
      </c>
      <c r="AC393" t="s">
        <v>1607</v>
      </c>
      <c r="AD393" t="s">
        <v>892</v>
      </c>
      <c r="AE393" t="s">
        <v>19</v>
      </c>
      <c r="AF393" t="s">
        <v>958</v>
      </c>
      <c r="AG393">
        <v>40</v>
      </c>
      <c r="AH393" t="s">
        <v>1607</v>
      </c>
      <c r="AI393">
        <v>62</v>
      </c>
      <c r="AJ393">
        <v>32826612</v>
      </c>
      <c r="AK393">
        <v>993273603</v>
      </c>
      <c r="AL393" s="35">
        <v>45797</v>
      </c>
      <c r="AM393" t="s">
        <v>896</v>
      </c>
    </row>
    <row r="394" spans="1:39">
      <c r="A394" s="24">
        <v>6586</v>
      </c>
      <c r="B394" s="25" t="s">
        <v>800</v>
      </c>
      <c r="C394" s="36">
        <f t="shared" si="6"/>
        <v>0</v>
      </c>
      <c r="D394" s="23"/>
      <c r="E394">
        <v>6586</v>
      </c>
      <c r="F394" t="s">
        <v>2391</v>
      </c>
      <c r="G394" t="s">
        <v>1182</v>
      </c>
      <c r="H394" s="35">
        <v>37126</v>
      </c>
      <c r="I394" s="35">
        <v>45383</v>
      </c>
      <c r="J394" t="s">
        <v>2392</v>
      </c>
      <c r="K394" t="s">
        <v>2393</v>
      </c>
      <c r="L394">
        <v>6202767</v>
      </c>
      <c r="M394" t="s">
        <v>889</v>
      </c>
      <c r="N394" t="s">
        <v>890</v>
      </c>
      <c r="O394" s="35">
        <v>45096</v>
      </c>
      <c r="P394">
        <v>3678411</v>
      </c>
      <c r="Q394">
        <v>60</v>
      </c>
      <c r="R394" t="s">
        <v>890</v>
      </c>
      <c r="S394" t="s">
        <v>692</v>
      </c>
      <c r="T394" t="s">
        <v>18</v>
      </c>
      <c r="U394" t="s">
        <v>977</v>
      </c>
      <c r="V394" t="s">
        <v>978</v>
      </c>
      <c r="W394" t="s">
        <v>979</v>
      </c>
      <c r="X394" t="s">
        <v>1793</v>
      </c>
      <c r="Y394" t="s">
        <v>2394</v>
      </c>
      <c r="Z394" t="s">
        <v>2393</v>
      </c>
      <c r="AA394">
        <v>56</v>
      </c>
      <c r="AB394" s="35">
        <v>45748</v>
      </c>
      <c r="AC394" t="s">
        <v>1187</v>
      </c>
      <c r="AD394" t="s">
        <v>978</v>
      </c>
      <c r="AE394" t="s">
        <v>657</v>
      </c>
      <c r="AF394" t="s">
        <v>1117</v>
      </c>
      <c r="AG394">
        <v>20</v>
      </c>
      <c r="AH394" t="s">
        <v>1187</v>
      </c>
      <c r="AI394">
        <v>62</v>
      </c>
      <c r="AJ394">
        <v>0</v>
      </c>
      <c r="AK394">
        <v>984648790</v>
      </c>
      <c r="AL394" t="s">
        <v>896</v>
      </c>
      <c r="AM394" s="35">
        <v>45748</v>
      </c>
    </row>
    <row r="395" spans="1:39">
      <c r="A395" s="24">
        <v>6627</v>
      </c>
      <c r="B395" s="25" t="s">
        <v>853</v>
      </c>
      <c r="C395" s="36">
        <f t="shared" si="6"/>
        <v>0</v>
      </c>
      <c r="D395" s="23"/>
      <c r="E395">
        <v>6627</v>
      </c>
      <c r="F395" t="s">
        <v>2395</v>
      </c>
      <c r="G395" t="s">
        <v>1019</v>
      </c>
      <c r="H395" s="35">
        <v>30982</v>
      </c>
      <c r="I395" s="35">
        <v>45446</v>
      </c>
      <c r="J395" t="s">
        <v>2396</v>
      </c>
      <c r="K395" t="s">
        <v>2397</v>
      </c>
      <c r="L395">
        <v>4562322</v>
      </c>
      <c r="M395" t="s">
        <v>926</v>
      </c>
      <c r="N395" t="s">
        <v>890</v>
      </c>
      <c r="O395" s="35">
        <v>36909</v>
      </c>
      <c r="P395">
        <v>7074189685</v>
      </c>
      <c r="S395" t="s">
        <v>902</v>
      </c>
      <c r="T395" t="s">
        <v>646</v>
      </c>
      <c r="U395" t="s">
        <v>1023</v>
      </c>
      <c r="V395" t="s">
        <v>948</v>
      </c>
      <c r="W395" t="s">
        <v>918</v>
      </c>
      <c r="X395" t="s">
        <v>905</v>
      </c>
      <c r="Y395" t="s">
        <v>2398</v>
      </c>
      <c r="Z395" t="s">
        <v>2397</v>
      </c>
      <c r="AA395">
        <v>1</v>
      </c>
      <c r="AB395" s="35">
        <v>45490</v>
      </c>
      <c r="AC395" t="s">
        <v>1025</v>
      </c>
      <c r="AD395" t="s">
        <v>948</v>
      </c>
      <c r="AE395" t="s">
        <v>19</v>
      </c>
      <c r="AF395" t="s">
        <v>908</v>
      </c>
      <c r="AG395">
        <v>40</v>
      </c>
      <c r="AH395" t="s">
        <v>1025</v>
      </c>
      <c r="AI395">
        <v>62</v>
      </c>
      <c r="AJ395">
        <v>0</v>
      </c>
      <c r="AK395">
        <v>999615072</v>
      </c>
      <c r="AL395" s="35">
        <v>45799</v>
      </c>
      <c r="AM395" s="35">
        <v>45490</v>
      </c>
    </row>
    <row r="396" spans="1:39">
      <c r="A396" s="24">
        <v>283</v>
      </c>
      <c r="B396" s="25" t="s">
        <v>311</v>
      </c>
      <c r="C396" s="36">
        <f t="shared" si="6"/>
        <v>0</v>
      </c>
      <c r="D396" s="23"/>
      <c r="E396">
        <v>283</v>
      </c>
      <c r="F396" t="s">
        <v>311</v>
      </c>
      <c r="G396" t="s">
        <v>1858</v>
      </c>
      <c r="H396" s="35">
        <v>23662</v>
      </c>
      <c r="I396" s="35">
        <v>35319</v>
      </c>
      <c r="J396" t="s">
        <v>2399</v>
      </c>
      <c r="K396" t="s">
        <v>2400</v>
      </c>
      <c r="L396">
        <v>1128874</v>
      </c>
      <c r="M396" t="s">
        <v>889</v>
      </c>
      <c r="N396" t="s">
        <v>890</v>
      </c>
      <c r="O396" s="35">
        <v>28784</v>
      </c>
      <c r="P396">
        <v>96457</v>
      </c>
      <c r="Q396">
        <v>6</v>
      </c>
      <c r="R396" t="s">
        <v>890</v>
      </c>
      <c r="S396" t="s">
        <v>692</v>
      </c>
      <c r="T396" t="s">
        <v>665</v>
      </c>
      <c r="U396" t="s">
        <v>1036</v>
      </c>
      <c r="V396" t="s">
        <v>892</v>
      </c>
      <c r="W396" t="s">
        <v>918</v>
      </c>
      <c r="X396" t="s">
        <v>905</v>
      </c>
      <c r="Y396" t="s">
        <v>2401</v>
      </c>
      <c r="Z396" t="s">
        <v>2400</v>
      </c>
      <c r="AA396">
        <v>1</v>
      </c>
      <c r="AB396" t="s">
        <v>896</v>
      </c>
      <c r="AC396" t="s">
        <v>1862</v>
      </c>
      <c r="AD396" t="s">
        <v>892</v>
      </c>
      <c r="AE396" t="s">
        <v>638</v>
      </c>
      <c r="AF396" t="s">
        <v>908</v>
      </c>
      <c r="AG396">
        <v>40</v>
      </c>
      <c r="AH396" t="s">
        <v>1862</v>
      </c>
      <c r="AI396">
        <v>62</v>
      </c>
      <c r="AJ396">
        <v>32800584</v>
      </c>
      <c r="AK396">
        <v>84314514</v>
      </c>
      <c r="AL396" s="35">
        <v>45633</v>
      </c>
      <c r="AM396" t="s">
        <v>896</v>
      </c>
    </row>
    <row r="397" spans="1:39">
      <c r="A397" s="24">
        <v>5102</v>
      </c>
      <c r="B397" s="25" t="s">
        <v>312</v>
      </c>
      <c r="C397" s="36">
        <f t="shared" si="6"/>
        <v>0</v>
      </c>
      <c r="D397" s="23"/>
      <c r="E397">
        <v>5102</v>
      </c>
      <c r="F397" t="s">
        <v>312</v>
      </c>
      <c r="G397" t="s">
        <v>1151</v>
      </c>
      <c r="H397" s="35">
        <v>31482</v>
      </c>
      <c r="I397" s="35">
        <v>41823</v>
      </c>
      <c r="J397" t="s">
        <v>2402</v>
      </c>
      <c r="K397" t="s">
        <v>2403</v>
      </c>
      <c r="L397">
        <v>4773723</v>
      </c>
      <c r="M397" t="s">
        <v>926</v>
      </c>
      <c r="N397" t="s">
        <v>890</v>
      </c>
      <c r="O397" s="35">
        <v>37390</v>
      </c>
      <c r="P397">
        <v>74550</v>
      </c>
      <c r="Q397">
        <v>34</v>
      </c>
      <c r="R397" t="s">
        <v>890</v>
      </c>
      <c r="S397" t="s">
        <v>692</v>
      </c>
      <c r="T397" t="s">
        <v>22</v>
      </c>
      <c r="U397" t="s">
        <v>1086</v>
      </c>
      <c r="V397" t="s">
        <v>892</v>
      </c>
      <c r="W397" t="s">
        <v>904</v>
      </c>
      <c r="X397" t="s">
        <v>1154</v>
      </c>
      <c r="Y397" t="s">
        <v>2404</v>
      </c>
      <c r="Z397" t="s">
        <v>2403</v>
      </c>
      <c r="AA397">
        <v>9</v>
      </c>
      <c r="AB397" t="s">
        <v>896</v>
      </c>
      <c r="AC397" t="s">
        <v>1156</v>
      </c>
      <c r="AD397" t="s">
        <v>892</v>
      </c>
      <c r="AE397" t="s">
        <v>650</v>
      </c>
      <c r="AF397" t="s">
        <v>931</v>
      </c>
      <c r="AG397">
        <v>40</v>
      </c>
      <c r="AH397" t="s">
        <v>1156</v>
      </c>
      <c r="AI397">
        <v>62</v>
      </c>
      <c r="AJ397">
        <v>39322855</v>
      </c>
      <c r="AK397">
        <v>99983607</v>
      </c>
      <c r="AL397" s="35">
        <v>45716</v>
      </c>
      <c r="AM397" t="s">
        <v>896</v>
      </c>
    </row>
    <row r="398" spans="1:39">
      <c r="A398" s="24">
        <v>4917</v>
      </c>
      <c r="B398" s="25" t="s">
        <v>313</v>
      </c>
      <c r="C398" s="36">
        <f t="shared" si="6"/>
        <v>0</v>
      </c>
      <c r="D398" s="23"/>
      <c r="E398">
        <v>4917</v>
      </c>
      <c r="F398" t="s">
        <v>313</v>
      </c>
      <c r="G398" t="s">
        <v>936</v>
      </c>
      <c r="H398" s="35">
        <v>29737</v>
      </c>
      <c r="I398" s="35">
        <v>40269</v>
      </c>
      <c r="J398" t="s">
        <v>2405</v>
      </c>
      <c r="K398" t="s">
        <v>2406</v>
      </c>
      <c r="L398">
        <v>4108234</v>
      </c>
      <c r="M398" t="s">
        <v>889</v>
      </c>
      <c r="N398" t="s">
        <v>890</v>
      </c>
      <c r="O398" s="35">
        <v>40731</v>
      </c>
      <c r="P398">
        <v>45505</v>
      </c>
      <c r="Q398">
        <v>27</v>
      </c>
      <c r="R398" t="s">
        <v>890</v>
      </c>
      <c r="S398" t="s">
        <v>692</v>
      </c>
      <c r="T398" t="s">
        <v>708</v>
      </c>
      <c r="U398" t="s">
        <v>1071</v>
      </c>
      <c r="V398" t="s">
        <v>892</v>
      </c>
      <c r="W398" t="s">
        <v>918</v>
      </c>
      <c r="X398" t="s">
        <v>939</v>
      </c>
      <c r="Y398" t="s">
        <v>2407</v>
      </c>
      <c r="Z398" t="s">
        <v>2406</v>
      </c>
      <c r="AA398">
        <v>1</v>
      </c>
      <c r="AB398" t="s">
        <v>896</v>
      </c>
      <c r="AC398" t="s">
        <v>941</v>
      </c>
      <c r="AD398" t="s">
        <v>892</v>
      </c>
      <c r="AE398" t="s">
        <v>650</v>
      </c>
      <c r="AF398" t="s">
        <v>922</v>
      </c>
      <c r="AG398">
        <v>30</v>
      </c>
      <c r="AH398" t="s">
        <v>941</v>
      </c>
      <c r="AI398">
        <v>62</v>
      </c>
      <c r="AJ398">
        <v>0</v>
      </c>
      <c r="AK398" t="s">
        <v>2408</v>
      </c>
      <c r="AL398" s="35">
        <v>45711</v>
      </c>
      <c r="AM398" t="s">
        <v>896</v>
      </c>
    </row>
    <row r="399" spans="1:39">
      <c r="A399" s="24">
        <v>6484</v>
      </c>
      <c r="B399" s="25" t="s">
        <v>602</v>
      </c>
      <c r="C399" s="36">
        <f t="shared" si="6"/>
        <v>0</v>
      </c>
      <c r="D399" s="23"/>
      <c r="E399">
        <v>6484</v>
      </c>
      <c r="F399" t="s">
        <v>602</v>
      </c>
      <c r="G399" t="s">
        <v>913</v>
      </c>
      <c r="H399" s="35">
        <v>27915</v>
      </c>
      <c r="I399" s="35">
        <v>45264</v>
      </c>
      <c r="J399" t="s">
        <v>2409</v>
      </c>
      <c r="K399" t="s">
        <v>2410</v>
      </c>
      <c r="L399">
        <v>3831758</v>
      </c>
      <c r="M399" t="s">
        <v>889</v>
      </c>
      <c r="N399" t="s">
        <v>890</v>
      </c>
      <c r="O399" s="35">
        <v>35097</v>
      </c>
      <c r="P399">
        <v>66620</v>
      </c>
      <c r="Q399">
        <v>14</v>
      </c>
      <c r="R399" t="s">
        <v>1194</v>
      </c>
      <c r="S399" t="s">
        <v>692</v>
      </c>
      <c r="T399" t="s">
        <v>648</v>
      </c>
      <c r="U399" t="s">
        <v>1031</v>
      </c>
      <c r="V399" t="s">
        <v>892</v>
      </c>
      <c r="W399" t="s">
        <v>918</v>
      </c>
      <c r="X399" t="s">
        <v>919</v>
      </c>
      <c r="Y399" t="s">
        <v>2411</v>
      </c>
      <c r="Z399" t="s">
        <v>2410</v>
      </c>
      <c r="AA399">
        <v>1</v>
      </c>
      <c r="AB399" s="35">
        <v>45353</v>
      </c>
      <c r="AC399" t="s">
        <v>921</v>
      </c>
      <c r="AD399" t="s">
        <v>892</v>
      </c>
      <c r="AE399">
        <v>0</v>
      </c>
      <c r="AF399" t="s">
        <v>922</v>
      </c>
      <c r="AG399">
        <v>30</v>
      </c>
      <c r="AH399" t="s">
        <v>921</v>
      </c>
      <c r="AI399">
        <v>62</v>
      </c>
      <c r="AJ399">
        <v>0</v>
      </c>
      <c r="AK399">
        <v>996015383</v>
      </c>
      <c r="AL399" s="35">
        <v>45624</v>
      </c>
      <c r="AM399" s="35">
        <v>45353</v>
      </c>
    </row>
    <row r="400" spans="1:39">
      <c r="A400" s="24">
        <v>6671</v>
      </c>
      <c r="B400" s="25" t="s">
        <v>854</v>
      </c>
      <c r="C400" s="36">
        <f t="shared" si="6"/>
        <v>0</v>
      </c>
      <c r="D400" s="23"/>
      <c r="E400">
        <v>6671</v>
      </c>
      <c r="F400" t="s">
        <v>2412</v>
      </c>
      <c r="G400" t="s">
        <v>1040</v>
      </c>
      <c r="H400" s="35">
        <v>29532</v>
      </c>
      <c r="I400" s="35">
        <v>45471</v>
      </c>
      <c r="J400" t="s">
        <v>2413</v>
      </c>
      <c r="K400" t="s">
        <v>2414</v>
      </c>
      <c r="L400">
        <v>4483517</v>
      </c>
      <c r="M400" t="s">
        <v>889</v>
      </c>
      <c r="N400" t="s">
        <v>890</v>
      </c>
      <c r="O400" s="35">
        <v>45162</v>
      </c>
      <c r="P400">
        <v>99940582153</v>
      </c>
      <c r="S400" t="s">
        <v>692</v>
      </c>
      <c r="T400" t="s">
        <v>679</v>
      </c>
      <c r="U400" t="s">
        <v>1044</v>
      </c>
      <c r="V400" t="s">
        <v>948</v>
      </c>
      <c r="W400" t="s">
        <v>893</v>
      </c>
      <c r="X400" t="s">
        <v>1045</v>
      </c>
      <c r="Z400" t="s">
        <v>2414</v>
      </c>
      <c r="AA400">
        <v>1</v>
      </c>
      <c r="AB400" s="35">
        <v>45479</v>
      </c>
      <c r="AC400" t="s">
        <v>1046</v>
      </c>
      <c r="AD400" t="s">
        <v>948</v>
      </c>
      <c r="AE400" t="s">
        <v>19</v>
      </c>
      <c r="AF400" t="s">
        <v>1170</v>
      </c>
      <c r="AG400">
        <v>44</v>
      </c>
      <c r="AH400" t="s">
        <v>1046</v>
      </c>
      <c r="AI400">
        <v>62</v>
      </c>
      <c r="AJ400">
        <v>0</v>
      </c>
      <c r="AK400">
        <v>991003330</v>
      </c>
      <c r="AL400" s="35">
        <v>45828</v>
      </c>
      <c r="AM400" s="35">
        <v>45479</v>
      </c>
    </row>
    <row r="401" spans="1:39">
      <c r="A401" s="24">
        <v>6275</v>
      </c>
      <c r="B401" s="25" t="s">
        <v>314</v>
      </c>
      <c r="C401" s="36">
        <f t="shared" si="6"/>
        <v>0</v>
      </c>
      <c r="D401" s="23"/>
      <c r="E401">
        <v>6275</v>
      </c>
      <c r="F401" t="s">
        <v>314</v>
      </c>
      <c r="G401" t="s">
        <v>1581</v>
      </c>
      <c r="H401" s="35">
        <v>34596</v>
      </c>
      <c r="I401" s="35">
        <v>44986</v>
      </c>
      <c r="J401" t="s">
        <v>2415</v>
      </c>
      <c r="K401" t="s">
        <v>2416</v>
      </c>
      <c r="L401">
        <v>5422537</v>
      </c>
      <c r="M401" t="s">
        <v>889</v>
      </c>
      <c r="N401" t="s">
        <v>890</v>
      </c>
      <c r="O401" s="35">
        <v>41687</v>
      </c>
      <c r="P401">
        <v>5573965</v>
      </c>
      <c r="Q401">
        <v>30</v>
      </c>
      <c r="R401" t="s">
        <v>890</v>
      </c>
      <c r="S401" t="s">
        <v>692</v>
      </c>
      <c r="T401" t="s">
        <v>639</v>
      </c>
      <c r="U401" t="s">
        <v>947</v>
      </c>
      <c r="V401" t="s">
        <v>892</v>
      </c>
      <c r="W401" t="s">
        <v>904</v>
      </c>
      <c r="X401" t="s">
        <v>905</v>
      </c>
      <c r="Y401" t="s">
        <v>2417</v>
      </c>
      <c r="Z401" t="s">
        <v>2416</v>
      </c>
      <c r="AA401">
        <v>1</v>
      </c>
      <c r="AB401" t="s">
        <v>896</v>
      </c>
      <c r="AC401" t="s">
        <v>1585</v>
      </c>
      <c r="AD401" t="s">
        <v>892</v>
      </c>
      <c r="AE401">
        <v>2</v>
      </c>
      <c r="AF401" t="s">
        <v>908</v>
      </c>
      <c r="AG401">
        <v>40</v>
      </c>
      <c r="AH401" t="s">
        <v>1585</v>
      </c>
      <c r="AI401">
        <v>62</v>
      </c>
      <c r="AJ401">
        <v>0</v>
      </c>
      <c r="AK401">
        <v>996173355</v>
      </c>
      <c r="AL401" s="35">
        <v>45797</v>
      </c>
      <c r="AM401" t="s">
        <v>896</v>
      </c>
    </row>
    <row r="402" spans="1:39">
      <c r="A402" s="24">
        <v>4361</v>
      </c>
      <c r="B402" s="25" t="s">
        <v>315</v>
      </c>
      <c r="C402" s="36">
        <f t="shared" si="6"/>
        <v>0</v>
      </c>
      <c r="D402" s="23"/>
      <c r="E402">
        <v>4361</v>
      </c>
      <c r="F402" t="s">
        <v>315</v>
      </c>
      <c r="G402" t="s">
        <v>997</v>
      </c>
      <c r="H402" s="35">
        <v>26547</v>
      </c>
      <c r="I402" s="35">
        <v>37032</v>
      </c>
      <c r="J402" t="s">
        <v>2418</v>
      </c>
      <c r="K402" t="s">
        <v>2419</v>
      </c>
      <c r="L402">
        <v>3806220</v>
      </c>
      <c r="M402" t="s">
        <v>889</v>
      </c>
      <c r="N402" t="s">
        <v>890</v>
      </c>
      <c r="O402" s="35">
        <v>35025</v>
      </c>
      <c r="P402">
        <v>17016</v>
      </c>
      <c r="Q402">
        <v>25</v>
      </c>
      <c r="R402" t="s">
        <v>890</v>
      </c>
      <c r="S402" t="s">
        <v>692</v>
      </c>
      <c r="T402" t="s">
        <v>635</v>
      </c>
      <c r="U402" t="s">
        <v>903</v>
      </c>
      <c r="V402" t="s">
        <v>892</v>
      </c>
      <c r="W402" t="s">
        <v>918</v>
      </c>
      <c r="X402" t="s">
        <v>1001</v>
      </c>
      <c r="Y402" t="s">
        <v>2420</v>
      </c>
      <c r="Z402" t="s">
        <v>2419</v>
      </c>
      <c r="AA402">
        <v>9</v>
      </c>
      <c r="AB402" t="s">
        <v>896</v>
      </c>
      <c r="AC402" t="s">
        <v>1003</v>
      </c>
      <c r="AD402" t="s">
        <v>892</v>
      </c>
      <c r="AE402" t="s">
        <v>636</v>
      </c>
      <c r="AF402" t="s">
        <v>1372</v>
      </c>
      <c r="AG402">
        <v>40</v>
      </c>
      <c r="AH402" t="s">
        <v>1003</v>
      </c>
      <c r="AI402">
        <v>62</v>
      </c>
      <c r="AJ402">
        <v>32924711</v>
      </c>
      <c r="AK402">
        <v>92480773</v>
      </c>
      <c r="AL402" s="35">
        <v>45633</v>
      </c>
      <c r="AM402" t="s">
        <v>896</v>
      </c>
    </row>
    <row r="403" spans="1:39">
      <c r="A403" s="24">
        <v>6401</v>
      </c>
      <c r="B403" s="25" t="s">
        <v>603</v>
      </c>
      <c r="C403" s="36">
        <f t="shared" si="6"/>
        <v>0</v>
      </c>
      <c r="D403" s="23"/>
      <c r="E403">
        <v>6401</v>
      </c>
      <c r="F403" t="s">
        <v>603</v>
      </c>
      <c r="G403" t="s">
        <v>1182</v>
      </c>
      <c r="H403" s="35">
        <v>29513</v>
      </c>
      <c r="I403" s="35">
        <v>45139</v>
      </c>
      <c r="J403" t="s">
        <v>2421</v>
      </c>
      <c r="K403" t="s">
        <v>2422</v>
      </c>
      <c r="L403">
        <v>4357102</v>
      </c>
      <c r="M403" t="s">
        <v>1022</v>
      </c>
      <c r="N403" t="s">
        <v>890</v>
      </c>
      <c r="O403" s="35">
        <v>44130</v>
      </c>
      <c r="P403">
        <v>1156458102</v>
      </c>
      <c r="S403" t="s">
        <v>692</v>
      </c>
      <c r="T403" t="s">
        <v>652</v>
      </c>
      <c r="U403" t="s">
        <v>1036</v>
      </c>
      <c r="V403" t="s">
        <v>892</v>
      </c>
      <c r="W403" t="s">
        <v>893</v>
      </c>
      <c r="X403" t="s">
        <v>1185</v>
      </c>
      <c r="Y403" t="s">
        <v>2423</v>
      </c>
      <c r="Z403" t="s">
        <v>2422</v>
      </c>
      <c r="AA403">
        <v>1</v>
      </c>
      <c r="AB403" t="s">
        <v>896</v>
      </c>
      <c r="AC403" t="s">
        <v>1187</v>
      </c>
      <c r="AD403" t="s">
        <v>892</v>
      </c>
      <c r="AE403" t="s">
        <v>19</v>
      </c>
      <c r="AF403" t="s">
        <v>931</v>
      </c>
      <c r="AG403">
        <v>40</v>
      </c>
      <c r="AH403" t="s">
        <v>1187</v>
      </c>
      <c r="AI403">
        <v>62</v>
      </c>
      <c r="AJ403">
        <v>0</v>
      </c>
      <c r="AK403">
        <v>984164970</v>
      </c>
      <c r="AL403" s="35">
        <v>45497</v>
      </c>
      <c r="AM403" t="s">
        <v>896</v>
      </c>
    </row>
    <row r="404" spans="1:39">
      <c r="A404" s="24">
        <v>5921</v>
      </c>
      <c r="B404" s="25" t="s">
        <v>316</v>
      </c>
      <c r="C404" s="36">
        <f t="shared" si="6"/>
        <v>0</v>
      </c>
      <c r="D404" s="23"/>
      <c r="E404">
        <v>5921</v>
      </c>
      <c r="F404" t="s">
        <v>316</v>
      </c>
      <c r="G404" t="s">
        <v>1401</v>
      </c>
      <c r="H404" s="35">
        <v>26880</v>
      </c>
      <c r="I404" s="35">
        <v>44497</v>
      </c>
      <c r="J404" t="s">
        <v>2424</v>
      </c>
      <c r="K404" t="s">
        <v>2425</v>
      </c>
      <c r="L404">
        <v>3105489</v>
      </c>
      <c r="M404" t="s">
        <v>926</v>
      </c>
      <c r="N404" t="s">
        <v>890</v>
      </c>
      <c r="O404" s="35">
        <v>37231</v>
      </c>
      <c r="P404">
        <v>5848765</v>
      </c>
      <c r="Q404">
        <v>60</v>
      </c>
      <c r="R404" t="s">
        <v>890</v>
      </c>
      <c r="S404" t="s">
        <v>692</v>
      </c>
      <c r="T404" t="s">
        <v>22</v>
      </c>
      <c r="U404" t="s">
        <v>1086</v>
      </c>
      <c r="V404" t="s">
        <v>892</v>
      </c>
      <c r="W404" t="s">
        <v>918</v>
      </c>
      <c r="X404" t="s">
        <v>1114</v>
      </c>
      <c r="Y404" t="s">
        <v>2426</v>
      </c>
      <c r="Z404" t="s">
        <v>2425</v>
      </c>
      <c r="AA404">
        <v>1</v>
      </c>
      <c r="AB404" t="s">
        <v>896</v>
      </c>
      <c r="AC404" t="s">
        <v>1405</v>
      </c>
      <c r="AD404" t="s">
        <v>892</v>
      </c>
      <c r="AE404" t="s">
        <v>19</v>
      </c>
      <c r="AF404" t="s">
        <v>1338</v>
      </c>
      <c r="AG404">
        <v>30</v>
      </c>
      <c r="AH404" t="s">
        <v>1405</v>
      </c>
      <c r="AI404">
        <v>62</v>
      </c>
      <c r="AJ404">
        <v>0</v>
      </c>
      <c r="AK404">
        <v>992918753</v>
      </c>
      <c r="AL404" s="35">
        <v>45591</v>
      </c>
      <c r="AM404" t="s">
        <v>896</v>
      </c>
    </row>
    <row r="405" spans="1:39">
      <c r="A405" s="24">
        <v>6400</v>
      </c>
      <c r="B405" s="25" t="s">
        <v>604</v>
      </c>
      <c r="C405" s="36">
        <f t="shared" si="6"/>
        <v>-6400</v>
      </c>
      <c r="D405" s="23"/>
    </row>
    <row r="406" spans="1:39">
      <c r="A406" s="24">
        <v>5756</v>
      </c>
      <c r="B406" s="25" t="s">
        <v>317</v>
      </c>
      <c r="C406" s="36">
        <f t="shared" si="6"/>
        <v>0</v>
      </c>
      <c r="D406" s="23"/>
      <c r="E406">
        <v>5756</v>
      </c>
      <c r="F406" t="s">
        <v>317</v>
      </c>
      <c r="G406" t="s">
        <v>913</v>
      </c>
      <c r="H406" s="35">
        <v>27172</v>
      </c>
      <c r="I406" s="35">
        <v>44158</v>
      </c>
      <c r="J406" t="s">
        <v>2427</v>
      </c>
      <c r="K406" t="s">
        <v>2428</v>
      </c>
      <c r="L406">
        <v>3208753</v>
      </c>
      <c r="M406" t="s">
        <v>889</v>
      </c>
      <c r="N406" t="s">
        <v>890</v>
      </c>
      <c r="O406" s="35">
        <v>42894</v>
      </c>
      <c r="P406">
        <v>79566</v>
      </c>
      <c r="Q406">
        <v>23</v>
      </c>
      <c r="R406" t="s">
        <v>890</v>
      </c>
      <c r="S406" t="s">
        <v>692</v>
      </c>
      <c r="T406" t="s">
        <v>648</v>
      </c>
      <c r="U406" t="s">
        <v>1031</v>
      </c>
      <c r="V406" t="s">
        <v>892</v>
      </c>
      <c r="W406" t="s">
        <v>918</v>
      </c>
      <c r="X406" t="s">
        <v>919</v>
      </c>
      <c r="Y406" t="s">
        <v>2429</v>
      </c>
      <c r="Z406" t="s">
        <v>2428</v>
      </c>
      <c r="AA406">
        <v>1</v>
      </c>
      <c r="AB406" t="s">
        <v>896</v>
      </c>
      <c r="AC406" t="s">
        <v>921</v>
      </c>
      <c r="AD406" t="s">
        <v>892</v>
      </c>
      <c r="AE406">
        <v>0</v>
      </c>
      <c r="AF406" t="s">
        <v>922</v>
      </c>
      <c r="AG406">
        <v>30</v>
      </c>
      <c r="AH406" t="s">
        <v>921</v>
      </c>
      <c r="AI406">
        <v>6264</v>
      </c>
      <c r="AJ406">
        <v>34611553</v>
      </c>
      <c r="AK406">
        <v>999457565</v>
      </c>
      <c r="AL406" s="35">
        <v>44511</v>
      </c>
      <c r="AM406" t="s">
        <v>896</v>
      </c>
    </row>
    <row r="407" spans="1:39">
      <c r="A407" s="24">
        <v>5672</v>
      </c>
      <c r="B407" s="25" t="s">
        <v>318</v>
      </c>
      <c r="C407" s="36">
        <f t="shared" si="6"/>
        <v>0</v>
      </c>
      <c r="D407" s="23"/>
      <c r="E407">
        <v>5672</v>
      </c>
      <c r="F407" t="s">
        <v>318</v>
      </c>
      <c r="G407" t="s">
        <v>1295</v>
      </c>
      <c r="H407" s="35">
        <v>28569</v>
      </c>
      <c r="I407" s="35">
        <v>43992</v>
      </c>
      <c r="J407" t="s">
        <v>2430</v>
      </c>
      <c r="K407" t="s">
        <v>2431</v>
      </c>
      <c r="L407">
        <v>4147403</v>
      </c>
      <c r="M407" t="s">
        <v>926</v>
      </c>
      <c r="N407" t="s">
        <v>890</v>
      </c>
      <c r="O407" s="35">
        <v>35747</v>
      </c>
      <c r="P407">
        <v>9735745</v>
      </c>
      <c r="Q407">
        <v>10</v>
      </c>
      <c r="R407" t="s">
        <v>890</v>
      </c>
      <c r="S407" t="s">
        <v>692</v>
      </c>
      <c r="T407" t="s">
        <v>710</v>
      </c>
      <c r="U407" t="s">
        <v>1298</v>
      </c>
      <c r="V407" t="s">
        <v>892</v>
      </c>
      <c r="W407" t="s">
        <v>904</v>
      </c>
      <c r="X407" t="s">
        <v>905</v>
      </c>
      <c r="Y407" t="s">
        <v>2432</v>
      </c>
      <c r="Z407" t="s">
        <v>2431</v>
      </c>
      <c r="AA407">
        <v>9</v>
      </c>
      <c r="AB407" t="s">
        <v>896</v>
      </c>
      <c r="AC407" t="s">
        <v>1300</v>
      </c>
      <c r="AD407" t="s">
        <v>892</v>
      </c>
      <c r="AE407" t="s">
        <v>636</v>
      </c>
      <c r="AF407" t="s">
        <v>931</v>
      </c>
      <c r="AG407">
        <v>40</v>
      </c>
      <c r="AH407" t="s">
        <v>1300</v>
      </c>
      <c r="AI407">
        <v>62</v>
      </c>
      <c r="AJ407">
        <v>0</v>
      </c>
      <c r="AK407">
        <v>982880899</v>
      </c>
      <c r="AL407" s="35">
        <v>45576</v>
      </c>
      <c r="AM407" t="s">
        <v>896</v>
      </c>
    </row>
    <row r="408" spans="1:39">
      <c r="A408" s="24">
        <v>5923</v>
      </c>
      <c r="B408" s="25" t="s">
        <v>605</v>
      </c>
      <c r="C408" s="36">
        <f t="shared" si="6"/>
        <v>0</v>
      </c>
      <c r="D408" s="23"/>
      <c r="E408">
        <v>5923</v>
      </c>
      <c r="F408" t="s">
        <v>605</v>
      </c>
      <c r="G408" t="s">
        <v>987</v>
      </c>
      <c r="H408" s="35">
        <v>34439</v>
      </c>
      <c r="I408" s="35">
        <v>44495</v>
      </c>
      <c r="J408" t="s">
        <v>2433</v>
      </c>
      <c r="K408" t="s">
        <v>2434</v>
      </c>
      <c r="L408">
        <v>3076936</v>
      </c>
      <c r="M408" t="s">
        <v>889</v>
      </c>
      <c r="N408" t="s">
        <v>1194</v>
      </c>
      <c r="O408" s="35">
        <v>43517</v>
      </c>
      <c r="P408">
        <v>2803530</v>
      </c>
      <c r="Q408">
        <v>30</v>
      </c>
      <c r="R408" t="s">
        <v>1194</v>
      </c>
      <c r="S408" t="s">
        <v>692</v>
      </c>
      <c r="T408" t="s">
        <v>22</v>
      </c>
      <c r="U408" t="s">
        <v>1086</v>
      </c>
      <c r="V408" t="s">
        <v>892</v>
      </c>
      <c r="W408" t="s">
        <v>918</v>
      </c>
      <c r="X408" t="s">
        <v>1205</v>
      </c>
      <c r="Y408" t="s">
        <v>2435</v>
      </c>
      <c r="Z408" t="s">
        <v>2434</v>
      </c>
      <c r="AA408">
        <v>1</v>
      </c>
      <c r="AB408" t="s">
        <v>896</v>
      </c>
      <c r="AC408" t="s">
        <v>994</v>
      </c>
      <c r="AD408" t="s">
        <v>892</v>
      </c>
      <c r="AE408" t="s">
        <v>19</v>
      </c>
      <c r="AF408" t="s">
        <v>983</v>
      </c>
      <c r="AG408">
        <v>30</v>
      </c>
      <c r="AH408" t="s">
        <v>994</v>
      </c>
      <c r="AI408">
        <v>62</v>
      </c>
      <c r="AJ408">
        <v>982467001</v>
      </c>
      <c r="AK408">
        <v>62981282926</v>
      </c>
      <c r="AL408" s="35">
        <v>45592</v>
      </c>
      <c r="AM408" t="s">
        <v>896</v>
      </c>
    </row>
    <row r="409" spans="1:39">
      <c r="A409" s="24">
        <v>5793</v>
      </c>
      <c r="B409" s="25" t="s">
        <v>319</v>
      </c>
      <c r="C409" s="36">
        <f t="shared" si="6"/>
        <v>0</v>
      </c>
      <c r="D409" s="23"/>
      <c r="E409">
        <v>5793</v>
      </c>
      <c r="F409" t="s">
        <v>319</v>
      </c>
      <c r="G409" t="s">
        <v>966</v>
      </c>
      <c r="H409" s="35">
        <v>25998</v>
      </c>
      <c r="I409" s="35">
        <v>44222</v>
      </c>
      <c r="J409" t="s">
        <v>2436</v>
      </c>
      <c r="K409" t="s">
        <v>2437</v>
      </c>
      <c r="L409">
        <v>1099611</v>
      </c>
      <c r="M409" t="s">
        <v>889</v>
      </c>
      <c r="N409" t="s">
        <v>2438</v>
      </c>
      <c r="O409" t="s">
        <v>896</v>
      </c>
      <c r="P409">
        <v>94750</v>
      </c>
      <c r="Q409">
        <v>7</v>
      </c>
      <c r="R409" t="s">
        <v>2439</v>
      </c>
      <c r="S409" t="s">
        <v>692</v>
      </c>
      <c r="T409" t="s">
        <v>639</v>
      </c>
      <c r="U409" t="s">
        <v>947</v>
      </c>
      <c r="V409" t="s">
        <v>892</v>
      </c>
      <c r="W409" t="s">
        <v>893</v>
      </c>
      <c r="X409" t="s">
        <v>905</v>
      </c>
      <c r="Y409" t="s">
        <v>2440</v>
      </c>
      <c r="Z409" t="s">
        <v>2437</v>
      </c>
      <c r="AA409">
        <v>1</v>
      </c>
      <c r="AB409" t="s">
        <v>896</v>
      </c>
      <c r="AC409" t="s">
        <v>972</v>
      </c>
      <c r="AD409" t="s">
        <v>892</v>
      </c>
      <c r="AE409">
        <v>3</v>
      </c>
      <c r="AF409" t="s">
        <v>908</v>
      </c>
      <c r="AG409">
        <v>40</v>
      </c>
      <c r="AH409" t="s">
        <v>972</v>
      </c>
      <c r="AI409">
        <v>62</v>
      </c>
      <c r="AJ409">
        <v>0</v>
      </c>
      <c r="AK409">
        <v>81735959</v>
      </c>
      <c r="AL409" s="35">
        <v>45521</v>
      </c>
      <c r="AM409" t="s">
        <v>896</v>
      </c>
    </row>
    <row r="410" spans="1:39">
      <c r="A410" s="24">
        <v>6573</v>
      </c>
      <c r="B410" s="25" t="s">
        <v>781</v>
      </c>
      <c r="C410" s="36">
        <f t="shared" si="6"/>
        <v>0</v>
      </c>
      <c r="D410" s="23"/>
      <c r="E410">
        <v>6573</v>
      </c>
      <c r="F410" t="s">
        <v>2441</v>
      </c>
      <c r="G410" t="s">
        <v>1182</v>
      </c>
      <c r="H410" s="35">
        <v>31162</v>
      </c>
      <c r="I410" s="35">
        <v>45362</v>
      </c>
      <c r="J410" t="s">
        <v>2442</v>
      </c>
      <c r="K410" t="s">
        <v>2443</v>
      </c>
      <c r="L410">
        <v>5104223</v>
      </c>
      <c r="M410" t="s">
        <v>889</v>
      </c>
      <c r="N410" t="s">
        <v>890</v>
      </c>
      <c r="O410" t="s">
        <v>896</v>
      </c>
      <c r="P410">
        <v>2436871175</v>
      </c>
      <c r="S410" t="s">
        <v>692</v>
      </c>
      <c r="T410" t="s">
        <v>18</v>
      </c>
      <c r="U410" t="s">
        <v>977</v>
      </c>
      <c r="V410" t="s">
        <v>978</v>
      </c>
      <c r="W410" t="s">
        <v>979</v>
      </c>
      <c r="X410" t="s">
        <v>1793</v>
      </c>
      <c r="Y410" t="s">
        <v>2444</v>
      </c>
      <c r="Z410" t="s">
        <v>2443</v>
      </c>
      <c r="AA410">
        <v>56</v>
      </c>
      <c r="AB410" s="35">
        <v>45726</v>
      </c>
      <c r="AC410" t="s">
        <v>1187</v>
      </c>
      <c r="AD410" t="s">
        <v>978</v>
      </c>
      <c r="AE410" t="s">
        <v>657</v>
      </c>
      <c r="AF410" t="s">
        <v>1157</v>
      </c>
      <c r="AG410">
        <v>20</v>
      </c>
      <c r="AH410" t="s">
        <v>1187</v>
      </c>
      <c r="AI410">
        <v>62</v>
      </c>
      <c r="AJ410">
        <v>0</v>
      </c>
      <c r="AK410">
        <v>992177021</v>
      </c>
      <c r="AL410" t="s">
        <v>896</v>
      </c>
      <c r="AM410" s="35">
        <v>45726</v>
      </c>
    </row>
    <row r="411" spans="1:39">
      <c r="A411" s="24">
        <v>6642</v>
      </c>
      <c r="B411" s="25" t="s">
        <v>855</v>
      </c>
      <c r="C411" s="36">
        <f t="shared" si="6"/>
        <v>0</v>
      </c>
      <c r="D411" s="23"/>
      <c r="E411">
        <v>6642</v>
      </c>
      <c r="F411" t="s">
        <v>2445</v>
      </c>
      <c r="G411" t="s">
        <v>1040</v>
      </c>
      <c r="H411" s="35">
        <v>28843</v>
      </c>
      <c r="I411" s="35">
        <v>45471</v>
      </c>
      <c r="J411" t="s">
        <v>2446</v>
      </c>
      <c r="K411" t="s">
        <v>2447</v>
      </c>
      <c r="L411">
        <v>4134994</v>
      </c>
      <c r="M411" t="s">
        <v>889</v>
      </c>
      <c r="N411" t="s">
        <v>890</v>
      </c>
      <c r="O411" s="35">
        <v>43865</v>
      </c>
      <c r="P411">
        <v>90416864104</v>
      </c>
      <c r="S411" t="s">
        <v>692</v>
      </c>
      <c r="T411" t="s">
        <v>679</v>
      </c>
      <c r="U411" t="s">
        <v>1044</v>
      </c>
      <c r="V411" t="s">
        <v>948</v>
      </c>
      <c r="W411" t="s">
        <v>893</v>
      </c>
      <c r="X411" t="s">
        <v>1045</v>
      </c>
      <c r="Z411" t="s">
        <v>2447</v>
      </c>
      <c r="AA411">
        <v>1</v>
      </c>
      <c r="AB411" s="35">
        <v>45480</v>
      </c>
      <c r="AC411" t="s">
        <v>1046</v>
      </c>
      <c r="AD411" t="s">
        <v>948</v>
      </c>
      <c r="AE411" t="s">
        <v>19</v>
      </c>
      <c r="AF411" t="s">
        <v>1047</v>
      </c>
      <c r="AG411">
        <v>40</v>
      </c>
      <c r="AH411" t="s">
        <v>1046</v>
      </c>
      <c r="AI411">
        <v>62</v>
      </c>
      <c r="AJ411">
        <v>0</v>
      </c>
      <c r="AK411">
        <v>995589913</v>
      </c>
      <c r="AL411" s="35">
        <v>45825</v>
      </c>
      <c r="AM411" s="35">
        <v>45480</v>
      </c>
    </row>
    <row r="412" spans="1:39">
      <c r="A412" s="24">
        <v>5829</v>
      </c>
      <c r="B412" s="25" t="s">
        <v>320</v>
      </c>
      <c r="C412" s="36">
        <f t="shared" si="6"/>
        <v>0</v>
      </c>
      <c r="D412" s="23"/>
      <c r="E412">
        <v>5829</v>
      </c>
      <c r="F412" t="s">
        <v>320</v>
      </c>
      <c r="G412" t="s">
        <v>1280</v>
      </c>
      <c r="H412" s="35">
        <v>29988</v>
      </c>
      <c r="I412" s="35">
        <v>44312</v>
      </c>
      <c r="J412" t="s">
        <v>2448</v>
      </c>
      <c r="K412" t="s">
        <v>2449</v>
      </c>
      <c r="L412">
        <v>3817197</v>
      </c>
      <c r="M412" t="s">
        <v>889</v>
      </c>
      <c r="N412" t="s">
        <v>890</v>
      </c>
      <c r="O412" s="35">
        <v>41072</v>
      </c>
      <c r="P412">
        <v>11934</v>
      </c>
      <c r="Q412">
        <v>31</v>
      </c>
      <c r="R412" t="s">
        <v>890</v>
      </c>
      <c r="S412" t="s">
        <v>692</v>
      </c>
      <c r="T412" t="s">
        <v>675</v>
      </c>
      <c r="U412" t="s">
        <v>1283</v>
      </c>
      <c r="V412" t="s">
        <v>892</v>
      </c>
      <c r="W412" t="s">
        <v>904</v>
      </c>
      <c r="X412" t="s">
        <v>1284</v>
      </c>
      <c r="Y412" t="s">
        <v>2450</v>
      </c>
      <c r="Z412" t="s">
        <v>2449</v>
      </c>
      <c r="AA412">
        <v>1</v>
      </c>
      <c r="AB412" t="s">
        <v>896</v>
      </c>
      <c r="AC412" t="s">
        <v>1286</v>
      </c>
      <c r="AD412" t="s">
        <v>892</v>
      </c>
      <c r="AE412" t="s">
        <v>636</v>
      </c>
      <c r="AF412" t="s">
        <v>908</v>
      </c>
      <c r="AG412">
        <v>40</v>
      </c>
      <c r="AH412" t="s">
        <v>1286</v>
      </c>
      <c r="AI412">
        <v>62</v>
      </c>
      <c r="AJ412">
        <v>0</v>
      </c>
      <c r="AK412">
        <v>993041717</v>
      </c>
      <c r="AL412" s="35">
        <v>45813</v>
      </c>
      <c r="AM412" t="s">
        <v>896</v>
      </c>
    </row>
    <row r="413" spans="1:39">
      <c r="A413" s="24">
        <v>6049</v>
      </c>
      <c r="B413" s="25" t="s">
        <v>321</v>
      </c>
      <c r="C413" s="36">
        <f t="shared" si="6"/>
        <v>0</v>
      </c>
      <c r="D413" s="23"/>
      <c r="E413">
        <v>6049</v>
      </c>
      <c r="F413" t="s">
        <v>321</v>
      </c>
      <c r="G413" t="s">
        <v>886</v>
      </c>
      <c r="H413" s="35">
        <v>31707</v>
      </c>
      <c r="I413" s="35">
        <v>44727</v>
      </c>
      <c r="J413" t="s">
        <v>2451</v>
      </c>
      <c r="K413" t="s">
        <v>2452</v>
      </c>
      <c r="L413">
        <v>4565989</v>
      </c>
      <c r="M413" t="s">
        <v>926</v>
      </c>
      <c r="N413" t="s">
        <v>890</v>
      </c>
      <c r="O413" s="35">
        <v>36917</v>
      </c>
      <c r="P413">
        <v>5571309</v>
      </c>
      <c r="Q413">
        <v>70</v>
      </c>
      <c r="R413" t="s">
        <v>890</v>
      </c>
      <c r="S413" t="s">
        <v>692</v>
      </c>
      <c r="T413" t="s">
        <v>711</v>
      </c>
      <c r="U413" t="s">
        <v>2453</v>
      </c>
      <c r="V413" t="s">
        <v>892</v>
      </c>
      <c r="W413" t="s">
        <v>918</v>
      </c>
      <c r="X413" t="s">
        <v>894</v>
      </c>
      <c r="Y413" t="s">
        <v>2454</v>
      </c>
      <c r="Z413" t="s">
        <v>2452</v>
      </c>
      <c r="AA413">
        <v>1</v>
      </c>
      <c r="AB413" t="s">
        <v>896</v>
      </c>
      <c r="AC413" t="s">
        <v>897</v>
      </c>
      <c r="AD413" t="s">
        <v>892</v>
      </c>
      <c r="AE413" t="s">
        <v>19</v>
      </c>
      <c r="AF413" t="s">
        <v>1723</v>
      </c>
      <c r="AG413">
        <v>25</v>
      </c>
      <c r="AH413" t="s">
        <v>897</v>
      </c>
      <c r="AI413">
        <v>62</v>
      </c>
      <c r="AJ413">
        <v>0</v>
      </c>
      <c r="AK413">
        <v>981568128</v>
      </c>
      <c r="AL413" s="35">
        <v>45476</v>
      </c>
      <c r="AM413" t="s">
        <v>896</v>
      </c>
    </row>
    <row r="414" spans="1:39">
      <c r="A414" s="24">
        <v>6105</v>
      </c>
      <c r="B414" s="25" t="s">
        <v>322</v>
      </c>
      <c r="C414" s="36">
        <f t="shared" si="6"/>
        <v>0</v>
      </c>
      <c r="D414" s="23"/>
      <c r="E414">
        <v>6105</v>
      </c>
      <c r="F414" t="s">
        <v>322</v>
      </c>
      <c r="G414" t="s">
        <v>1858</v>
      </c>
      <c r="H414" s="35">
        <v>34452</v>
      </c>
      <c r="I414" s="35">
        <v>44747</v>
      </c>
      <c r="J414" t="s">
        <v>2455</v>
      </c>
      <c r="K414" t="s">
        <v>2456</v>
      </c>
      <c r="L414">
        <v>5747043</v>
      </c>
      <c r="M414" t="s">
        <v>889</v>
      </c>
      <c r="N414" t="s">
        <v>890</v>
      </c>
      <c r="O414" s="35">
        <v>41836</v>
      </c>
      <c r="P414">
        <v>7390093</v>
      </c>
      <c r="Q414">
        <v>50</v>
      </c>
      <c r="R414" t="s">
        <v>890</v>
      </c>
      <c r="S414" t="s">
        <v>692</v>
      </c>
      <c r="T414" t="s">
        <v>635</v>
      </c>
      <c r="U414" t="s">
        <v>903</v>
      </c>
      <c r="V414" t="s">
        <v>892</v>
      </c>
      <c r="W414" t="s">
        <v>918</v>
      </c>
      <c r="X414" t="s">
        <v>905</v>
      </c>
      <c r="Y414" t="s">
        <v>2457</v>
      </c>
      <c r="Z414" t="s">
        <v>2456</v>
      </c>
      <c r="AA414">
        <v>9</v>
      </c>
      <c r="AB414" t="s">
        <v>896</v>
      </c>
      <c r="AC414" t="s">
        <v>1862</v>
      </c>
      <c r="AD414" t="s">
        <v>892</v>
      </c>
      <c r="AE414" t="s">
        <v>19</v>
      </c>
      <c r="AF414" t="s">
        <v>908</v>
      </c>
      <c r="AG414">
        <v>40</v>
      </c>
      <c r="AH414" t="s">
        <v>1862</v>
      </c>
      <c r="AI414">
        <v>62</v>
      </c>
      <c r="AJ414">
        <v>0</v>
      </c>
      <c r="AK414">
        <v>996240032</v>
      </c>
      <c r="AL414" s="35">
        <v>45429</v>
      </c>
      <c r="AM414" t="s">
        <v>896</v>
      </c>
    </row>
    <row r="415" spans="1:39">
      <c r="A415" s="24">
        <v>5970</v>
      </c>
      <c r="B415" s="25" t="s">
        <v>323</v>
      </c>
      <c r="C415" s="36">
        <f t="shared" si="6"/>
        <v>0</v>
      </c>
      <c r="D415" s="23"/>
      <c r="E415">
        <v>5970</v>
      </c>
      <c r="F415" t="s">
        <v>323</v>
      </c>
      <c r="G415" t="s">
        <v>1673</v>
      </c>
      <c r="H415" s="35">
        <v>29318</v>
      </c>
      <c r="I415" s="35">
        <v>44539</v>
      </c>
      <c r="J415" t="s">
        <v>2458</v>
      </c>
      <c r="K415" t="s">
        <v>2459</v>
      </c>
      <c r="L415">
        <v>4122544</v>
      </c>
      <c r="M415" t="s">
        <v>889</v>
      </c>
      <c r="N415" t="s">
        <v>890</v>
      </c>
      <c r="O415" s="35">
        <v>44140</v>
      </c>
      <c r="P415">
        <v>60728</v>
      </c>
      <c r="Q415">
        <v>29</v>
      </c>
      <c r="R415" t="s">
        <v>890</v>
      </c>
      <c r="S415" t="s">
        <v>692</v>
      </c>
      <c r="T415" t="s">
        <v>639</v>
      </c>
      <c r="U415" t="s">
        <v>947</v>
      </c>
      <c r="V415" t="s">
        <v>892</v>
      </c>
      <c r="W415" t="s">
        <v>918</v>
      </c>
      <c r="X415" t="s">
        <v>905</v>
      </c>
      <c r="Y415" t="s">
        <v>2460</v>
      </c>
      <c r="Z415" t="s">
        <v>2459</v>
      </c>
      <c r="AA415">
        <v>1</v>
      </c>
      <c r="AB415" t="s">
        <v>896</v>
      </c>
      <c r="AC415" t="s">
        <v>1677</v>
      </c>
      <c r="AD415" t="s">
        <v>892</v>
      </c>
      <c r="AE415">
        <v>2</v>
      </c>
      <c r="AF415" t="s">
        <v>958</v>
      </c>
      <c r="AG415">
        <v>40</v>
      </c>
      <c r="AH415" t="s">
        <v>1677</v>
      </c>
      <c r="AI415">
        <v>62</v>
      </c>
      <c r="AJ415">
        <v>0</v>
      </c>
      <c r="AK415">
        <v>996088549</v>
      </c>
      <c r="AL415" s="35">
        <v>45797</v>
      </c>
      <c r="AM415" t="s">
        <v>896</v>
      </c>
    </row>
    <row r="416" spans="1:39">
      <c r="A416" s="24">
        <v>4322</v>
      </c>
      <c r="B416" s="25" t="s">
        <v>324</v>
      </c>
      <c r="C416" s="36">
        <f t="shared" si="6"/>
        <v>0</v>
      </c>
      <c r="D416" s="23"/>
      <c r="E416">
        <v>4322</v>
      </c>
      <c r="F416" t="s">
        <v>324</v>
      </c>
      <c r="G416" t="s">
        <v>2461</v>
      </c>
      <c r="H416" s="35">
        <v>29658</v>
      </c>
      <c r="I416" s="35">
        <v>37032</v>
      </c>
      <c r="J416" t="s">
        <v>2462</v>
      </c>
      <c r="K416" t="s">
        <v>2463</v>
      </c>
      <c r="L416">
        <v>4321557</v>
      </c>
      <c r="M416" t="s">
        <v>969</v>
      </c>
      <c r="N416" t="s">
        <v>890</v>
      </c>
      <c r="O416" s="35">
        <v>38273</v>
      </c>
      <c r="P416">
        <v>1396590</v>
      </c>
      <c r="Q416">
        <v>1</v>
      </c>
      <c r="R416" t="s">
        <v>890</v>
      </c>
      <c r="S416" t="s">
        <v>692</v>
      </c>
      <c r="T416" t="s">
        <v>635</v>
      </c>
      <c r="U416" t="s">
        <v>903</v>
      </c>
      <c r="V416" t="s">
        <v>892</v>
      </c>
      <c r="W416" t="s">
        <v>904</v>
      </c>
      <c r="X416" t="s">
        <v>905</v>
      </c>
      <c r="Y416" t="s">
        <v>2464</v>
      </c>
      <c r="Z416" t="s">
        <v>2463</v>
      </c>
      <c r="AA416">
        <v>1</v>
      </c>
      <c r="AB416" t="s">
        <v>896</v>
      </c>
      <c r="AC416" t="s">
        <v>2465</v>
      </c>
      <c r="AD416" t="s">
        <v>892</v>
      </c>
      <c r="AE416" t="s">
        <v>636</v>
      </c>
      <c r="AF416" t="s">
        <v>908</v>
      </c>
      <c r="AG416">
        <v>40</v>
      </c>
      <c r="AH416" t="s">
        <v>2465</v>
      </c>
      <c r="AI416">
        <v>62</v>
      </c>
      <c r="AJ416">
        <v>30866827</v>
      </c>
      <c r="AK416">
        <v>995520602</v>
      </c>
      <c r="AL416" s="35">
        <v>45715</v>
      </c>
      <c r="AM416" t="s">
        <v>896</v>
      </c>
    </row>
    <row r="417" spans="1:39">
      <c r="A417" s="24">
        <v>6656</v>
      </c>
      <c r="B417" s="25" t="s">
        <v>856</v>
      </c>
      <c r="C417" s="36">
        <f t="shared" si="6"/>
        <v>0</v>
      </c>
      <c r="D417" s="23"/>
      <c r="E417">
        <v>6656</v>
      </c>
      <c r="F417" t="s">
        <v>2466</v>
      </c>
      <c r="G417" t="s">
        <v>1040</v>
      </c>
      <c r="H417" s="35">
        <v>34241</v>
      </c>
      <c r="I417" s="35">
        <v>45471</v>
      </c>
      <c r="J417" t="s">
        <v>2467</v>
      </c>
      <c r="K417" t="s">
        <v>2468</v>
      </c>
      <c r="L417">
        <v>5843760</v>
      </c>
      <c r="M417" t="s">
        <v>889</v>
      </c>
      <c r="N417" t="s">
        <v>890</v>
      </c>
      <c r="O417" s="35">
        <v>40150</v>
      </c>
      <c r="P417">
        <v>1079761</v>
      </c>
      <c r="Q417">
        <v>40</v>
      </c>
      <c r="R417" t="s">
        <v>890</v>
      </c>
      <c r="S417" t="s">
        <v>692</v>
      </c>
      <c r="T417" t="s">
        <v>679</v>
      </c>
      <c r="U417" t="s">
        <v>1044</v>
      </c>
      <c r="V417" t="s">
        <v>948</v>
      </c>
      <c r="W417" t="s">
        <v>893</v>
      </c>
      <c r="X417" t="s">
        <v>1045</v>
      </c>
      <c r="Z417" t="s">
        <v>2468</v>
      </c>
      <c r="AA417">
        <v>1</v>
      </c>
      <c r="AB417" s="35">
        <v>45479</v>
      </c>
      <c r="AC417" t="s">
        <v>1046</v>
      </c>
      <c r="AD417" t="s">
        <v>948</v>
      </c>
      <c r="AE417" t="s">
        <v>19</v>
      </c>
      <c r="AF417" t="s">
        <v>1170</v>
      </c>
      <c r="AG417">
        <v>44</v>
      </c>
      <c r="AH417" t="s">
        <v>1046</v>
      </c>
      <c r="AI417">
        <v>62</v>
      </c>
      <c r="AJ417">
        <v>0</v>
      </c>
      <c r="AK417">
        <v>991089106</v>
      </c>
      <c r="AL417" s="35">
        <v>45829</v>
      </c>
      <c r="AM417" s="35">
        <v>45479</v>
      </c>
    </row>
    <row r="418" spans="1:39">
      <c r="A418" s="24">
        <v>6439</v>
      </c>
      <c r="B418" s="25" t="s">
        <v>576</v>
      </c>
      <c r="C418" s="36">
        <f t="shared" si="6"/>
        <v>0</v>
      </c>
      <c r="D418" s="23"/>
      <c r="E418">
        <v>6439</v>
      </c>
      <c r="F418" t="s">
        <v>576</v>
      </c>
      <c r="G418" t="s">
        <v>1586</v>
      </c>
      <c r="H418" s="35">
        <v>32021</v>
      </c>
      <c r="I418" s="35">
        <v>45243</v>
      </c>
      <c r="J418" t="s">
        <v>2469</v>
      </c>
      <c r="K418" t="s">
        <v>2470</v>
      </c>
      <c r="L418">
        <v>4717807</v>
      </c>
      <c r="M418" t="s">
        <v>926</v>
      </c>
      <c r="N418" t="s">
        <v>890</v>
      </c>
      <c r="O418" s="35">
        <v>37274</v>
      </c>
      <c r="P418">
        <v>2805657128</v>
      </c>
      <c r="S418" t="s">
        <v>692</v>
      </c>
      <c r="T418" t="s">
        <v>652</v>
      </c>
      <c r="U418" t="s">
        <v>1036</v>
      </c>
      <c r="V418" t="s">
        <v>892</v>
      </c>
      <c r="W418" t="s">
        <v>904</v>
      </c>
      <c r="X418" t="s">
        <v>905</v>
      </c>
      <c r="Y418" t="s">
        <v>2471</v>
      </c>
      <c r="Z418" t="s">
        <v>2470</v>
      </c>
      <c r="AA418">
        <v>1</v>
      </c>
      <c r="AB418" t="s">
        <v>896</v>
      </c>
      <c r="AC418" t="s">
        <v>1590</v>
      </c>
      <c r="AD418" t="s">
        <v>892</v>
      </c>
      <c r="AE418" t="s">
        <v>19</v>
      </c>
      <c r="AF418" t="s">
        <v>908</v>
      </c>
      <c r="AG418">
        <v>40</v>
      </c>
      <c r="AH418" t="s">
        <v>1590</v>
      </c>
      <c r="AI418">
        <v>62</v>
      </c>
      <c r="AJ418">
        <v>0</v>
      </c>
      <c r="AK418">
        <v>993438470</v>
      </c>
      <c r="AL418" s="35">
        <v>45605</v>
      </c>
      <c r="AM418" t="s">
        <v>896</v>
      </c>
    </row>
    <row r="419" spans="1:39">
      <c r="A419" s="24">
        <v>6495</v>
      </c>
      <c r="B419" s="25" t="s">
        <v>632</v>
      </c>
      <c r="C419" s="36">
        <f t="shared" si="6"/>
        <v>0</v>
      </c>
      <c r="D419" s="23"/>
      <c r="E419">
        <v>6495</v>
      </c>
      <c r="F419" t="s">
        <v>632</v>
      </c>
      <c r="G419" t="s">
        <v>1586</v>
      </c>
      <c r="H419" s="35">
        <v>35264</v>
      </c>
      <c r="I419" s="35">
        <v>45300</v>
      </c>
      <c r="J419" t="s">
        <v>2472</v>
      </c>
      <c r="K419" t="s">
        <v>2473</v>
      </c>
      <c r="L419">
        <v>5946053</v>
      </c>
      <c r="M419" t="s">
        <v>889</v>
      </c>
      <c r="N419" t="s">
        <v>890</v>
      </c>
      <c r="O419" s="35">
        <v>40416</v>
      </c>
      <c r="P419">
        <v>5124110180</v>
      </c>
      <c r="S419" t="s">
        <v>902</v>
      </c>
      <c r="T419" t="s">
        <v>656</v>
      </c>
      <c r="U419" t="s">
        <v>977</v>
      </c>
      <c r="V419" t="s">
        <v>892</v>
      </c>
      <c r="W419" t="s">
        <v>893</v>
      </c>
      <c r="X419" t="s">
        <v>905</v>
      </c>
      <c r="Y419" t="s">
        <v>2474</v>
      </c>
      <c r="Z419" t="s">
        <v>2473</v>
      </c>
      <c r="AA419">
        <v>1</v>
      </c>
      <c r="AB419" t="s">
        <v>896</v>
      </c>
      <c r="AC419" t="s">
        <v>1590</v>
      </c>
      <c r="AD419" t="s">
        <v>892</v>
      </c>
      <c r="AE419" t="s">
        <v>19</v>
      </c>
      <c r="AF419" t="s">
        <v>908</v>
      </c>
      <c r="AG419">
        <v>40</v>
      </c>
      <c r="AH419" t="s">
        <v>1590</v>
      </c>
      <c r="AI419">
        <v>62</v>
      </c>
      <c r="AJ419">
        <v>0</v>
      </c>
      <c r="AK419">
        <v>992023167</v>
      </c>
      <c r="AL419" s="35">
        <v>45661</v>
      </c>
      <c r="AM419" t="s">
        <v>896</v>
      </c>
    </row>
    <row r="420" spans="1:39">
      <c r="A420" s="24">
        <v>5746</v>
      </c>
      <c r="B420" s="25" t="s">
        <v>325</v>
      </c>
      <c r="C420" s="36">
        <f t="shared" si="6"/>
        <v>0</v>
      </c>
      <c r="D420" s="23"/>
      <c r="E420">
        <v>5746</v>
      </c>
      <c r="F420" t="s">
        <v>325</v>
      </c>
      <c r="G420" t="s">
        <v>1051</v>
      </c>
      <c r="H420" s="35">
        <v>34207</v>
      </c>
      <c r="I420" s="35">
        <v>44144</v>
      </c>
      <c r="J420" t="s">
        <v>2475</v>
      </c>
      <c r="K420" t="s">
        <v>2476</v>
      </c>
      <c r="L420">
        <v>5409868</v>
      </c>
      <c r="M420" t="s">
        <v>969</v>
      </c>
      <c r="N420" t="s">
        <v>890</v>
      </c>
      <c r="O420" s="35">
        <v>39065</v>
      </c>
      <c r="P420">
        <v>8405687</v>
      </c>
      <c r="Q420">
        <v>30</v>
      </c>
      <c r="R420" t="s">
        <v>890</v>
      </c>
      <c r="S420" t="s">
        <v>902</v>
      </c>
      <c r="T420" t="s">
        <v>651</v>
      </c>
      <c r="U420" t="s">
        <v>1055</v>
      </c>
      <c r="V420" t="s">
        <v>892</v>
      </c>
      <c r="W420" t="s">
        <v>963</v>
      </c>
      <c r="X420" t="s">
        <v>905</v>
      </c>
      <c r="Y420" t="s">
        <v>2477</v>
      </c>
      <c r="Z420" t="s">
        <v>2476</v>
      </c>
      <c r="AA420">
        <v>1</v>
      </c>
      <c r="AB420" t="s">
        <v>896</v>
      </c>
      <c r="AC420" t="s">
        <v>1057</v>
      </c>
      <c r="AD420" t="s">
        <v>892</v>
      </c>
      <c r="AE420" t="s">
        <v>636</v>
      </c>
      <c r="AF420" t="s">
        <v>908</v>
      </c>
      <c r="AG420">
        <v>40</v>
      </c>
      <c r="AH420" t="s">
        <v>1057</v>
      </c>
      <c r="AI420">
        <v>62</v>
      </c>
      <c r="AJ420">
        <v>0</v>
      </c>
      <c r="AK420">
        <v>991171032</v>
      </c>
      <c r="AL420" s="35">
        <v>45633</v>
      </c>
      <c r="AM420" t="s">
        <v>896</v>
      </c>
    </row>
    <row r="421" spans="1:39">
      <c r="A421" s="24">
        <v>6433</v>
      </c>
      <c r="B421" s="25" t="s">
        <v>574</v>
      </c>
      <c r="C421" s="36">
        <f t="shared" si="6"/>
        <v>0</v>
      </c>
      <c r="D421" s="23"/>
      <c r="E421">
        <v>6433</v>
      </c>
      <c r="F421" t="s">
        <v>574</v>
      </c>
      <c r="G421" t="s">
        <v>2210</v>
      </c>
      <c r="H421" s="35">
        <v>37408</v>
      </c>
      <c r="I421" s="35">
        <v>45173</v>
      </c>
      <c r="J421" t="s">
        <v>2478</v>
      </c>
      <c r="K421" t="s">
        <v>2479</v>
      </c>
      <c r="L421">
        <v>6970970</v>
      </c>
      <c r="M421" t="s">
        <v>1022</v>
      </c>
      <c r="N421" t="s">
        <v>890</v>
      </c>
      <c r="O421" s="35">
        <v>42733</v>
      </c>
      <c r="P421">
        <v>2934907163</v>
      </c>
      <c r="S421" t="s">
        <v>902</v>
      </c>
      <c r="T421" t="s">
        <v>21</v>
      </c>
      <c r="U421" t="s">
        <v>2480</v>
      </c>
      <c r="V421" t="s">
        <v>892</v>
      </c>
      <c r="W421" t="s">
        <v>911</v>
      </c>
      <c r="X421" t="s">
        <v>1410</v>
      </c>
      <c r="Y421" t="s">
        <v>2481</v>
      </c>
      <c r="Z421" t="s">
        <v>2479</v>
      </c>
      <c r="AA421">
        <v>1</v>
      </c>
      <c r="AB421" t="s">
        <v>896</v>
      </c>
      <c r="AC421" t="s">
        <v>2215</v>
      </c>
      <c r="AD421" t="s">
        <v>892</v>
      </c>
      <c r="AE421" t="s">
        <v>19</v>
      </c>
      <c r="AF421" t="s">
        <v>931</v>
      </c>
      <c r="AG421">
        <v>40</v>
      </c>
      <c r="AH421" t="s">
        <v>2215</v>
      </c>
      <c r="AI421">
        <v>62</v>
      </c>
      <c r="AJ421">
        <v>0</v>
      </c>
      <c r="AK421">
        <v>992285916</v>
      </c>
      <c r="AL421" s="35">
        <v>45529</v>
      </c>
      <c r="AM421" t="s">
        <v>896</v>
      </c>
    </row>
    <row r="422" spans="1:39">
      <c r="A422" s="24">
        <v>6379</v>
      </c>
      <c r="B422" s="25" t="s">
        <v>326</v>
      </c>
      <c r="C422" s="36">
        <f t="shared" si="6"/>
        <v>0</v>
      </c>
      <c r="E422">
        <v>6379</v>
      </c>
      <c r="F422" t="s">
        <v>326</v>
      </c>
      <c r="G422" t="s">
        <v>1182</v>
      </c>
      <c r="H422" s="35">
        <v>23558</v>
      </c>
      <c r="I422" s="35">
        <v>45126</v>
      </c>
      <c r="J422" t="s">
        <v>2482</v>
      </c>
      <c r="K422" t="s">
        <v>2483</v>
      </c>
      <c r="L422">
        <v>1508966</v>
      </c>
      <c r="M422" t="s">
        <v>889</v>
      </c>
      <c r="N422" t="s">
        <v>890</v>
      </c>
      <c r="O422" s="35">
        <v>43798</v>
      </c>
      <c r="P422">
        <v>41349</v>
      </c>
      <c r="Q422">
        <v>4</v>
      </c>
      <c r="R422" t="s">
        <v>890</v>
      </c>
      <c r="S422" t="s">
        <v>692</v>
      </c>
      <c r="T422" t="s">
        <v>642</v>
      </c>
      <c r="U422" t="s">
        <v>990</v>
      </c>
      <c r="V422" t="s">
        <v>892</v>
      </c>
      <c r="W422" t="s">
        <v>893</v>
      </c>
      <c r="X422" t="s">
        <v>1185</v>
      </c>
      <c r="Y422" t="s">
        <v>2484</v>
      </c>
      <c r="Z422" t="s">
        <v>2483</v>
      </c>
      <c r="AA422">
        <v>1</v>
      </c>
      <c r="AB422" t="s">
        <v>896</v>
      </c>
      <c r="AC422" t="s">
        <v>1187</v>
      </c>
      <c r="AD422" t="s">
        <v>892</v>
      </c>
      <c r="AE422" t="s">
        <v>19</v>
      </c>
      <c r="AF422" t="s">
        <v>1238</v>
      </c>
      <c r="AG422">
        <v>40</v>
      </c>
      <c r="AH422" t="s">
        <v>1187</v>
      </c>
      <c r="AI422">
        <v>62</v>
      </c>
      <c r="AJ422">
        <v>0</v>
      </c>
      <c r="AK422">
        <v>981506388</v>
      </c>
      <c r="AL422" s="35">
        <v>45486</v>
      </c>
      <c r="AM422" t="s">
        <v>896</v>
      </c>
    </row>
    <row r="423" spans="1:39">
      <c r="A423" s="24">
        <v>6557</v>
      </c>
      <c r="B423" s="25" t="s">
        <v>749</v>
      </c>
      <c r="C423" s="36">
        <f t="shared" si="6"/>
        <v>0</v>
      </c>
      <c r="D423" s="23"/>
      <c r="E423">
        <v>6557</v>
      </c>
      <c r="F423" t="s">
        <v>2485</v>
      </c>
      <c r="G423" t="s">
        <v>923</v>
      </c>
      <c r="H423" s="35">
        <v>27937</v>
      </c>
      <c r="I423" s="35">
        <v>45324</v>
      </c>
      <c r="J423" t="s">
        <v>2486</v>
      </c>
      <c r="K423" t="s">
        <v>2487</v>
      </c>
      <c r="L423">
        <v>35607862</v>
      </c>
      <c r="M423" t="s">
        <v>926</v>
      </c>
      <c r="N423" t="s">
        <v>890</v>
      </c>
      <c r="O423" s="35">
        <v>37455</v>
      </c>
      <c r="P423">
        <v>46068</v>
      </c>
      <c r="Q423">
        <v>97</v>
      </c>
      <c r="R423" t="s">
        <v>1000</v>
      </c>
      <c r="S423" t="s">
        <v>692</v>
      </c>
      <c r="T423" t="s">
        <v>670</v>
      </c>
      <c r="U423" t="s">
        <v>1236</v>
      </c>
      <c r="V423" t="s">
        <v>892</v>
      </c>
      <c r="W423" t="s">
        <v>918</v>
      </c>
      <c r="X423" t="s">
        <v>928</v>
      </c>
      <c r="Y423" t="s">
        <v>2488</v>
      </c>
      <c r="Z423" t="s">
        <v>2487</v>
      </c>
      <c r="AA423">
        <v>1</v>
      </c>
      <c r="AB423" t="s">
        <v>896</v>
      </c>
      <c r="AC423" t="s">
        <v>930</v>
      </c>
      <c r="AD423" t="s">
        <v>892</v>
      </c>
      <c r="AE423" t="s">
        <v>19</v>
      </c>
      <c r="AF423" t="s">
        <v>1238</v>
      </c>
      <c r="AG423">
        <v>40</v>
      </c>
      <c r="AH423" t="s">
        <v>930</v>
      </c>
      <c r="AI423">
        <v>62</v>
      </c>
      <c r="AJ423">
        <v>0</v>
      </c>
      <c r="AK423">
        <v>991252245</v>
      </c>
      <c r="AL423" s="35">
        <v>45688</v>
      </c>
      <c r="AM423" t="s">
        <v>896</v>
      </c>
    </row>
    <row r="424" spans="1:39">
      <c r="A424" s="27">
        <v>6616</v>
      </c>
      <c r="B424" s="28" t="s">
        <v>815</v>
      </c>
      <c r="C424" s="36">
        <f t="shared" si="6"/>
        <v>0</v>
      </c>
      <c r="D424" s="23"/>
      <c r="E424">
        <v>6616</v>
      </c>
      <c r="F424" t="s">
        <v>2489</v>
      </c>
      <c r="G424" t="s">
        <v>1083</v>
      </c>
      <c r="H424" s="35">
        <v>35867</v>
      </c>
      <c r="I424" s="35">
        <v>45419</v>
      </c>
      <c r="J424" t="s">
        <v>2490</v>
      </c>
      <c r="K424" t="s">
        <v>2491</v>
      </c>
      <c r="L424">
        <v>6546781</v>
      </c>
      <c r="M424" t="s">
        <v>1022</v>
      </c>
      <c r="N424" t="s">
        <v>890</v>
      </c>
      <c r="O424" s="35">
        <v>43118</v>
      </c>
      <c r="P424">
        <v>7166278</v>
      </c>
      <c r="Q424">
        <v>40</v>
      </c>
      <c r="R424" t="s">
        <v>890</v>
      </c>
      <c r="S424" t="s">
        <v>692</v>
      </c>
      <c r="T424" t="s">
        <v>652</v>
      </c>
      <c r="U424" t="s">
        <v>1036</v>
      </c>
      <c r="V424" t="s">
        <v>948</v>
      </c>
      <c r="W424" t="s">
        <v>979</v>
      </c>
      <c r="X424" t="s">
        <v>1001</v>
      </c>
      <c r="Y424" t="s">
        <v>2492</v>
      </c>
      <c r="Z424" t="s">
        <v>2491</v>
      </c>
      <c r="AA424">
        <v>1</v>
      </c>
      <c r="AB424" s="35">
        <v>45508</v>
      </c>
      <c r="AC424" t="s">
        <v>1089</v>
      </c>
      <c r="AD424" t="s">
        <v>948</v>
      </c>
      <c r="AE424" t="s">
        <v>19</v>
      </c>
      <c r="AF424" t="s">
        <v>931</v>
      </c>
      <c r="AG424">
        <v>40</v>
      </c>
      <c r="AH424" t="s">
        <v>1089</v>
      </c>
      <c r="AI424">
        <v>62</v>
      </c>
      <c r="AJ424">
        <v>0</v>
      </c>
      <c r="AK424">
        <v>993792208</v>
      </c>
      <c r="AL424" t="s">
        <v>896</v>
      </c>
      <c r="AM424" s="35">
        <v>45508</v>
      </c>
    </row>
    <row r="425" spans="1:39">
      <c r="A425" s="24">
        <v>4395</v>
      </c>
      <c r="B425" s="25" t="s">
        <v>327</v>
      </c>
      <c r="C425" s="36">
        <f t="shared" si="6"/>
        <v>0</v>
      </c>
      <c r="D425" s="23"/>
      <c r="E425">
        <v>4395</v>
      </c>
      <c r="F425" t="s">
        <v>327</v>
      </c>
      <c r="G425" t="s">
        <v>886</v>
      </c>
      <c r="H425" s="35">
        <v>26223</v>
      </c>
      <c r="I425" s="35">
        <v>37104</v>
      </c>
      <c r="J425" t="s">
        <v>2493</v>
      </c>
      <c r="K425" t="s">
        <v>2494</v>
      </c>
      <c r="L425">
        <v>34213975994489</v>
      </c>
      <c r="M425" t="s">
        <v>889</v>
      </c>
      <c r="N425" t="s">
        <v>890</v>
      </c>
      <c r="O425" s="35">
        <v>33907</v>
      </c>
      <c r="P425">
        <v>47433</v>
      </c>
      <c r="Q425">
        <v>26</v>
      </c>
      <c r="R425" t="s">
        <v>890</v>
      </c>
      <c r="S425" t="s">
        <v>692</v>
      </c>
      <c r="T425" t="s">
        <v>683</v>
      </c>
      <c r="U425" t="s">
        <v>1415</v>
      </c>
      <c r="V425" t="s">
        <v>892</v>
      </c>
      <c r="W425" t="s">
        <v>918</v>
      </c>
      <c r="X425" t="s">
        <v>894</v>
      </c>
      <c r="Y425" t="s">
        <v>2495</v>
      </c>
      <c r="Z425" t="s">
        <v>2494</v>
      </c>
      <c r="AA425">
        <v>1</v>
      </c>
      <c r="AB425" t="s">
        <v>896</v>
      </c>
      <c r="AC425" t="s">
        <v>897</v>
      </c>
      <c r="AD425" t="s">
        <v>892</v>
      </c>
      <c r="AE425" t="s">
        <v>638</v>
      </c>
      <c r="AF425" t="s">
        <v>931</v>
      </c>
      <c r="AG425">
        <v>40</v>
      </c>
      <c r="AH425" t="s">
        <v>897</v>
      </c>
      <c r="AI425">
        <v>62</v>
      </c>
      <c r="AJ425">
        <v>32829961</v>
      </c>
      <c r="AK425">
        <v>91716289</v>
      </c>
      <c r="AL425" s="35">
        <v>45591</v>
      </c>
      <c r="AM425" t="s">
        <v>896</v>
      </c>
    </row>
    <row r="426" spans="1:39">
      <c r="A426" s="24">
        <v>6322</v>
      </c>
      <c r="B426" s="25" t="s">
        <v>328</v>
      </c>
      <c r="C426" s="36">
        <f t="shared" si="6"/>
        <v>-6322</v>
      </c>
      <c r="D426" s="23"/>
    </row>
    <row r="427" spans="1:39">
      <c r="A427" s="24">
        <v>5573</v>
      </c>
      <c r="B427" s="25" t="s">
        <v>329</v>
      </c>
      <c r="C427" s="36">
        <f t="shared" si="6"/>
        <v>0</v>
      </c>
      <c r="D427" s="23"/>
      <c r="E427">
        <v>5573</v>
      </c>
      <c r="F427" t="s">
        <v>329</v>
      </c>
      <c r="G427" t="s">
        <v>1657</v>
      </c>
      <c r="H427" s="35">
        <v>27375</v>
      </c>
      <c r="I427" s="35">
        <v>43678</v>
      </c>
      <c r="J427" t="s">
        <v>2496</v>
      </c>
      <c r="K427" t="s">
        <v>2497</v>
      </c>
      <c r="L427">
        <v>3182260</v>
      </c>
      <c r="M427" t="s">
        <v>889</v>
      </c>
      <c r="N427" t="s">
        <v>890</v>
      </c>
      <c r="O427" s="35">
        <v>43206</v>
      </c>
      <c r="P427">
        <v>73980</v>
      </c>
      <c r="Q427">
        <v>16</v>
      </c>
      <c r="R427" t="s">
        <v>890</v>
      </c>
      <c r="S427" t="s">
        <v>692</v>
      </c>
      <c r="T427" t="s">
        <v>644</v>
      </c>
      <c r="U427" t="s">
        <v>1007</v>
      </c>
      <c r="V427" t="s">
        <v>892</v>
      </c>
      <c r="W427" t="s">
        <v>918</v>
      </c>
      <c r="X427" t="s">
        <v>905</v>
      </c>
      <c r="Y427" t="s">
        <v>2498</v>
      </c>
      <c r="Z427" t="s">
        <v>2497</v>
      </c>
      <c r="AA427">
        <v>1</v>
      </c>
      <c r="AB427" t="s">
        <v>896</v>
      </c>
      <c r="AC427" t="s">
        <v>1661</v>
      </c>
      <c r="AD427" t="s">
        <v>892</v>
      </c>
      <c r="AE427">
        <v>0</v>
      </c>
      <c r="AF427" t="s">
        <v>908</v>
      </c>
      <c r="AG427">
        <v>40</v>
      </c>
      <c r="AH427" t="s">
        <v>1661</v>
      </c>
      <c r="AI427">
        <v>62</v>
      </c>
      <c r="AJ427">
        <v>0</v>
      </c>
      <c r="AK427">
        <v>992039000</v>
      </c>
      <c r="AL427" s="35">
        <v>45633</v>
      </c>
      <c r="AM427" t="s">
        <v>896</v>
      </c>
    </row>
    <row r="428" spans="1:39">
      <c r="A428" s="24">
        <v>6680</v>
      </c>
      <c r="B428" s="25" t="s">
        <v>857</v>
      </c>
      <c r="C428" s="36">
        <f t="shared" si="6"/>
        <v>0</v>
      </c>
      <c r="D428" s="23"/>
      <c r="E428">
        <v>6680</v>
      </c>
      <c r="F428" t="s">
        <v>2499</v>
      </c>
      <c r="G428" t="s">
        <v>1040</v>
      </c>
      <c r="H428" s="35">
        <v>33187</v>
      </c>
      <c r="I428" s="35">
        <v>45471</v>
      </c>
      <c r="J428" t="s">
        <v>2500</v>
      </c>
      <c r="K428" t="s">
        <v>2501</v>
      </c>
      <c r="L428">
        <v>5596737</v>
      </c>
      <c r="M428" t="s">
        <v>889</v>
      </c>
      <c r="N428" t="s">
        <v>890</v>
      </c>
      <c r="O428" s="35">
        <v>41654</v>
      </c>
      <c r="P428">
        <v>6619797</v>
      </c>
      <c r="Q428">
        <v>30</v>
      </c>
      <c r="R428" t="s">
        <v>890</v>
      </c>
      <c r="S428" t="s">
        <v>692</v>
      </c>
      <c r="T428" t="s">
        <v>679</v>
      </c>
      <c r="U428" t="s">
        <v>1044</v>
      </c>
      <c r="V428" t="s">
        <v>948</v>
      </c>
      <c r="W428" t="s">
        <v>893</v>
      </c>
      <c r="X428" t="s">
        <v>1045</v>
      </c>
      <c r="Z428" t="s">
        <v>2501</v>
      </c>
      <c r="AA428">
        <v>1</v>
      </c>
      <c r="AB428" s="35">
        <v>45480</v>
      </c>
      <c r="AC428" t="s">
        <v>1046</v>
      </c>
      <c r="AD428" t="s">
        <v>948</v>
      </c>
      <c r="AE428" t="s">
        <v>19</v>
      </c>
      <c r="AF428" t="s">
        <v>1047</v>
      </c>
      <c r="AG428">
        <v>40</v>
      </c>
      <c r="AH428" t="s">
        <v>1046</v>
      </c>
      <c r="AI428">
        <v>62</v>
      </c>
      <c r="AJ428">
        <v>0</v>
      </c>
      <c r="AK428">
        <v>985954328</v>
      </c>
      <c r="AL428" s="35">
        <v>45832</v>
      </c>
      <c r="AM428" s="35">
        <v>45480</v>
      </c>
    </row>
    <row r="429" spans="1:39">
      <c r="A429" s="24">
        <v>5965</v>
      </c>
      <c r="B429" s="25" t="s">
        <v>330</v>
      </c>
      <c r="C429" s="36">
        <f t="shared" si="6"/>
        <v>0</v>
      </c>
      <c r="D429" s="23"/>
      <c r="E429">
        <v>5965</v>
      </c>
      <c r="F429" t="s">
        <v>330</v>
      </c>
      <c r="G429" t="s">
        <v>1083</v>
      </c>
      <c r="H429" s="35">
        <v>29071</v>
      </c>
      <c r="I429" s="35">
        <v>44531</v>
      </c>
      <c r="J429" t="s">
        <v>2502</v>
      </c>
      <c r="K429" t="s">
        <v>2503</v>
      </c>
      <c r="L429">
        <v>6440550</v>
      </c>
      <c r="M429" t="s">
        <v>889</v>
      </c>
      <c r="N429" t="s">
        <v>890</v>
      </c>
      <c r="O429" s="35">
        <v>41604</v>
      </c>
      <c r="P429">
        <v>38266</v>
      </c>
      <c r="Q429">
        <v>9</v>
      </c>
      <c r="R429" t="s">
        <v>890</v>
      </c>
      <c r="S429" t="s">
        <v>692</v>
      </c>
      <c r="T429" t="s">
        <v>22</v>
      </c>
      <c r="U429" t="s">
        <v>1086</v>
      </c>
      <c r="V429" t="s">
        <v>892</v>
      </c>
      <c r="W429" t="s">
        <v>918</v>
      </c>
      <c r="X429" t="s">
        <v>1087</v>
      </c>
      <c r="Y429" t="s">
        <v>2504</v>
      </c>
      <c r="Z429" t="s">
        <v>2503</v>
      </c>
      <c r="AA429">
        <v>1</v>
      </c>
      <c r="AB429" t="s">
        <v>896</v>
      </c>
      <c r="AC429" t="s">
        <v>1089</v>
      </c>
      <c r="AD429" t="s">
        <v>892</v>
      </c>
      <c r="AE429" t="s">
        <v>19</v>
      </c>
      <c r="AF429" t="s">
        <v>983</v>
      </c>
      <c r="AG429">
        <v>30</v>
      </c>
      <c r="AH429" t="s">
        <v>1089</v>
      </c>
      <c r="AI429">
        <v>62</v>
      </c>
      <c r="AJ429">
        <v>0</v>
      </c>
      <c r="AK429">
        <v>982223696</v>
      </c>
      <c r="AL429" s="35">
        <v>45633</v>
      </c>
      <c r="AM429" t="s">
        <v>896</v>
      </c>
    </row>
    <row r="430" spans="1:39">
      <c r="A430" s="24">
        <v>5585</v>
      </c>
      <c r="B430" s="25" t="s">
        <v>331</v>
      </c>
      <c r="C430" s="36">
        <f t="shared" si="6"/>
        <v>0</v>
      </c>
      <c r="D430" s="23"/>
      <c r="E430">
        <v>5585</v>
      </c>
      <c r="F430" t="s">
        <v>331</v>
      </c>
      <c r="G430" t="s">
        <v>1151</v>
      </c>
      <c r="H430" s="35">
        <v>27204</v>
      </c>
      <c r="I430" s="35">
        <v>43713</v>
      </c>
      <c r="J430" t="s">
        <v>2505</v>
      </c>
      <c r="K430" t="s">
        <v>2506</v>
      </c>
      <c r="L430">
        <v>129560</v>
      </c>
      <c r="M430" t="s">
        <v>889</v>
      </c>
      <c r="N430" t="s">
        <v>890</v>
      </c>
      <c r="O430" s="35">
        <v>33990</v>
      </c>
      <c r="P430">
        <v>376986</v>
      </c>
      <c r="Q430">
        <v>30</v>
      </c>
      <c r="R430" t="s">
        <v>890</v>
      </c>
      <c r="S430" t="s">
        <v>692</v>
      </c>
      <c r="T430" t="s">
        <v>697</v>
      </c>
      <c r="U430" t="s">
        <v>1415</v>
      </c>
      <c r="V430" t="s">
        <v>892</v>
      </c>
      <c r="W430" t="s">
        <v>911</v>
      </c>
      <c r="X430" t="s">
        <v>1154</v>
      </c>
      <c r="Y430" t="s">
        <v>2507</v>
      </c>
      <c r="Z430" t="s">
        <v>2506</v>
      </c>
      <c r="AA430">
        <v>1</v>
      </c>
      <c r="AB430" t="s">
        <v>896</v>
      </c>
      <c r="AC430" t="s">
        <v>1156</v>
      </c>
      <c r="AD430" t="s">
        <v>892</v>
      </c>
      <c r="AE430" t="s">
        <v>19</v>
      </c>
      <c r="AF430" t="s">
        <v>931</v>
      </c>
      <c r="AG430">
        <v>40</v>
      </c>
      <c r="AH430" t="s">
        <v>1156</v>
      </c>
      <c r="AI430">
        <v>62</v>
      </c>
      <c r="AJ430">
        <v>0</v>
      </c>
      <c r="AK430">
        <v>986355710</v>
      </c>
      <c r="AL430" s="35">
        <v>45681</v>
      </c>
      <c r="AM430" t="s">
        <v>896</v>
      </c>
    </row>
    <row r="431" spans="1:39">
      <c r="A431" s="24">
        <v>179</v>
      </c>
      <c r="B431" s="25" t="s">
        <v>332</v>
      </c>
      <c r="C431" s="36">
        <f t="shared" si="6"/>
        <v>0</v>
      </c>
      <c r="D431" s="23"/>
      <c r="E431">
        <v>179</v>
      </c>
      <c r="F431" t="s">
        <v>332</v>
      </c>
      <c r="G431" t="s">
        <v>987</v>
      </c>
      <c r="H431" s="35">
        <v>23823</v>
      </c>
      <c r="I431" s="35">
        <v>33331</v>
      </c>
      <c r="J431" t="s">
        <v>2508</v>
      </c>
      <c r="K431" t="s">
        <v>2509</v>
      </c>
      <c r="L431">
        <v>1583446</v>
      </c>
      <c r="M431" t="s">
        <v>889</v>
      </c>
      <c r="N431" t="s">
        <v>890</v>
      </c>
      <c r="O431" s="35">
        <v>35529</v>
      </c>
      <c r="P431">
        <v>99059</v>
      </c>
      <c r="Q431">
        <v>26</v>
      </c>
      <c r="R431" t="s">
        <v>890</v>
      </c>
      <c r="S431" t="s">
        <v>692</v>
      </c>
      <c r="T431" t="s">
        <v>665</v>
      </c>
      <c r="U431" t="s">
        <v>1036</v>
      </c>
      <c r="V431" t="s">
        <v>892</v>
      </c>
      <c r="W431" t="s">
        <v>918</v>
      </c>
      <c r="X431" t="s">
        <v>1205</v>
      </c>
      <c r="Y431" t="s">
        <v>2510</v>
      </c>
      <c r="Z431" t="s">
        <v>2509</v>
      </c>
      <c r="AA431">
        <v>1</v>
      </c>
      <c r="AB431" t="s">
        <v>896</v>
      </c>
      <c r="AC431" t="s">
        <v>994</v>
      </c>
      <c r="AD431" t="s">
        <v>892</v>
      </c>
      <c r="AE431" t="s">
        <v>707</v>
      </c>
      <c r="AF431" t="s">
        <v>922</v>
      </c>
      <c r="AG431">
        <v>30</v>
      </c>
      <c r="AH431" t="s">
        <v>994</v>
      </c>
      <c r="AI431">
        <v>62</v>
      </c>
      <c r="AJ431">
        <v>34322220</v>
      </c>
      <c r="AK431">
        <v>96943686</v>
      </c>
      <c r="AL431" s="35">
        <v>45434</v>
      </c>
      <c r="AM431" t="s">
        <v>896</v>
      </c>
    </row>
    <row r="432" spans="1:39">
      <c r="A432" s="24">
        <v>5</v>
      </c>
      <c r="B432" s="25" t="s">
        <v>333</v>
      </c>
      <c r="C432" s="36">
        <f t="shared" si="6"/>
        <v>0</v>
      </c>
      <c r="D432" s="23"/>
      <c r="E432">
        <v>5</v>
      </c>
      <c r="F432" t="s">
        <v>333</v>
      </c>
      <c r="G432" t="s">
        <v>886</v>
      </c>
      <c r="H432" s="35">
        <v>25467</v>
      </c>
      <c r="I432" s="35">
        <v>34034</v>
      </c>
      <c r="J432" t="s">
        <v>2511</v>
      </c>
      <c r="K432" t="s">
        <v>2512</v>
      </c>
      <c r="L432">
        <v>2038434</v>
      </c>
      <c r="M432" t="s">
        <v>889</v>
      </c>
      <c r="N432" t="s">
        <v>890</v>
      </c>
      <c r="O432" s="35">
        <v>40026</v>
      </c>
      <c r="P432">
        <v>45873</v>
      </c>
      <c r="Q432">
        <v>9</v>
      </c>
      <c r="R432" t="s">
        <v>890</v>
      </c>
      <c r="S432" t="s">
        <v>692</v>
      </c>
      <c r="T432" t="s">
        <v>649</v>
      </c>
      <c r="U432" t="s">
        <v>1036</v>
      </c>
      <c r="V432" t="s">
        <v>892</v>
      </c>
      <c r="W432" t="s">
        <v>918</v>
      </c>
      <c r="X432" t="s">
        <v>1289</v>
      </c>
      <c r="Y432" t="s">
        <v>2513</v>
      </c>
      <c r="Z432" t="s">
        <v>2512</v>
      </c>
      <c r="AA432">
        <v>1</v>
      </c>
      <c r="AB432" t="s">
        <v>896</v>
      </c>
      <c r="AC432" t="s">
        <v>897</v>
      </c>
      <c r="AD432" t="s">
        <v>892</v>
      </c>
      <c r="AE432" t="s">
        <v>650</v>
      </c>
      <c r="AF432" t="s">
        <v>908</v>
      </c>
      <c r="AG432">
        <v>40</v>
      </c>
      <c r="AH432" t="s">
        <v>897</v>
      </c>
      <c r="AI432">
        <v>62</v>
      </c>
      <c r="AJ432">
        <v>32991566</v>
      </c>
      <c r="AK432" t="s">
        <v>2514</v>
      </c>
      <c r="AL432" s="35">
        <v>45591</v>
      </c>
      <c r="AM432" t="s">
        <v>896</v>
      </c>
    </row>
    <row r="433" spans="1:39">
      <c r="A433" s="24">
        <v>6636</v>
      </c>
      <c r="B433" s="25" t="s">
        <v>858</v>
      </c>
      <c r="C433" s="36">
        <f t="shared" si="6"/>
        <v>0</v>
      </c>
      <c r="D433" s="23"/>
      <c r="E433">
        <v>6636</v>
      </c>
      <c r="F433" t="s">
        <v>2515</v>
      </c>
      <c r="G433" t="s">
        <v>1040</v>
      </c>
      <c r="H433" s="35">
        <v>29546</v>
      </c>
      <c r="I433" s="35">
        <v>45471</v>
      </c>
      <c r="J433" t="s">
        <v>2516</v>
      </c>
      <c r="K433" t="s">
        <v>2517</v>
      </c>
      <c r="L433">
        <v>3904479</v>
      </c>
      <c r="M433" t="s">
        <v>889</v>
      </c>
      <c r="N433" t="s">
        <v>890</v>
      </c>
      <c r="O433" s="35">
        <v>35234</v>
      </c>
      <c r="P433">
        <v>12701</v>
      </c>
      <c r="Q433">
        <v>29</v>
      </c>
      <c r="R433" t="s">
        <v>890</v>
      </c>
      <c r="S433" t="s">
        <v>692</v>
      </c>
      <c r="T433" t="s">
        <v>679</v>
      </c>
      <c r="U433" t="s">
        <v>1044</v>
      </c>
      <c r="V433" t="s">
        <v>948</v>
      </c>
      <c r="W433" t="s">
        <v>918</v>
      </c>
      <c r="X433" t="s">
        <v>1045</v>
      </c>
      <c r="Z433" t="s">
        <v>2517</v>
      </c>
      <c r="AA433">
        <v>1</v>
      </c>
      <c r="AB433" s="35">
        <v>45479</v>
      </c>
      <c r="AC433" t="s">
        <v>1046</v>
      </c>
      <c r="AD433" t="s">
        <v>948</v>
      </c>
      <c r="AE433" t="s">
        <v>19</v>
      </c>
      <c r="AF433" t="s">
        <v>1170</v>
      </c>
      <c r="AG433">
        <v>44</v>
      </c>
      <c r="AH433" t="s">
        <v>1046</v>
      </c>
      <c r="AI433">
        <v>62</v>
      </c>
      <c r="AJ433">
        <v>0</v>
      </c>
      <c r="AK433">
        <v>999453844</v>
      </c>
      <c r="AL433" s="35">
        <v>45827</v>
      </c>
      <c r="AM433" s="35">
        <v>45479</v>
      </c>
    </row>
    <row r="434" spans="1:39">
      <c r="A434" s="24">
        <v>6277</v>
      </c>
      <c r="B434" s="25" t="s">
        <v>334</v>
      </c>
      <c r="C434" s="36">
        <f t="shared" si="6"/>
        <v>0</v>
      </c>
      <c r="D434" s="23"/>
      <c r="E434">
        <v>6277</v>
      </c>
      <c r="F434" t="s">
        <v>334</v>
      </c>
      <c r="G434" t="s">
        <v>1111</v>
      </c>
      <c r="H434" s="35">
        <v>37043</v>
      </c>
      <c r="I434" s="35">
        <v>44986</v>
      </c>
      <c r="J434" t="s">
        <v>2518</v>
      </c>
      <c r="K434" t="s">
        <v>2519</v>
      </c>
      <c r="L434">
        <v>6242900</v>
      </c>
      <c r="M434" t="s">
        <v>889</v>
      </c>
      <c r="N434" t="s">
        <v>890</v>
      </c>
      <c r="O434" s="35">
        <v>40956</v>
      </c>
      <c r="P434">
        <v>7332626</v>
      </c>
      <c r="Q434">
        <v>60</v>
      </c>
      <c r="R434" t="s">
        <v>890</v>
      </c>
      <c r="S434" t="s">
        <v>692</v>
      </c>
      <c r="T434" t="s">
        <v>656</v>
      </c>
      <c r="U434" t="s">
        <v>977</v>
      </c>
      <c r="V434" t="s">
        <v>892</v>
      </c>
      <c r="W434" t="s">
        <v>893</v>
      </c>
      <c r="X434" t="s">
        <v>980</v>
      </c>
      <c r="Y434" t="s">
        <v>2520</v>
      </c>
      <c r="Z434" t="s">
        <v>2519</v>
      </c>
      <c r="AA434">
        <v>9</v>
      </c>
      <c r="AB434" t="s">
        <v>896</v>
      </c>
      <c r="AC434" t="s">
        <v>1116</v>
      </c>
      <c r="AD434" t="s">
        <v>892</v>
      </c>
      <c r="AE434" t="s">
        <v>19</v>
      </c>
      <c r="AF434" t="s">
        <v>908</v>
      </c>
      <c r="AG434">
        <v>40</v>
      </c>
      <c r="AH434" t="s">
        <v>1116</v>
      </c>
      <c r="AI434">
        <v>62</v>
      </c>
      <c r="AJ434">
        <v>0</v>
      </c>
      <c r="AK434">
        <v>992527480</v>
      </c>
      <c r="AL434" s="35">
        <v>45711</v>
      </c>
      <c r="AM434" t="s">
        <v>896</v>
      </c>
    </row>
    <row r="435" spans="1:39">
      <c r="A435" s="24">
        <v>6481</v>
      </c>
      <c r="B435" s="25" t="s">
        <v>606</v>
      </c>
      <c r="C435" s="36">
        <f t="shared" si="6"/>
        <v>0</v>
      </c>
      <c r="D435" s="23"/>
      <c r="E435">
        <v>6481</v>
      </c>
      <c r="F435" t="s">
        <v>606</v>
      </c>
      <c r="G435" t="s">
        <v>2241</v>
      </c>
      <c r="H435" s="35">
        <v>32044</v>
      </c>
      <c r="I435" s="35">
        <v>45243</v>
      </c>
      <c r="J435" t="s">
        <v>2521</v>
      </c>
      <c r="K435" t="s">
        <v>2522</v>
      </c>
      <c r="L435">
        <v>4893100</v>
      </c>
      <c r="M435" t="s">
        <v>926</v>
      </c>
      <c r="N435" t="s">
        <v>890</v>
      </c>
      <c r="O435" s="35">
        <v>37674</v>
      </c>
      <c r="P435">
        <v>4434908</v>
      </c>
      <c r="Q435" t="s">
        <v>1054</v>
      </c>
      <c r="R435" t="s">
        <v>890</v>
      </c>
      <c r="S435" t="s">
        <v>692</v>
      </c>
      <c r="T435" t="s">
        <v>652</v>
      </c>
      <c r="U435" t="s">
        <v>1036</v>
      </c>
      <c r="V435" t="s">
        <v>892</v>
      </c>
      <c r="W435" t="s">
        <v>918</v>
      </c>
      <c r="X435" t="s">
        <v>980</v>
      </c>
      <c r="Y435" t="s">
        <v>2523</v>
      </c>
      <c r="Z435" t="s">
        <v>2522</v>
      </c>
      <c r="AA435">
        <v>1</v>
      </c>
      <c r="AB435" t="s">
        <v>896</v>
      </c>
      <c r="AC435" t="s">
        <v>2245</v>
      </c>
      <c r="AD435" t="s">
        <v>892</v>
      </c>
      <c r="AE435" t="s">
        <v>19</v>
      </c>
      <c r="AF435" t="s">
        <v>908</v>
      </c>
      <c r="AG435">
        <v>40</v>
      </c>
      <c r="AH435" t="s">
        <v>2245</v>
      </c>
      <c r="AI435">
        <v>0</v>
      </c>
      <c r="AJ435">
        <v>0</v>
      </c>
      <c r="AK435">
        <v>62984720363</v>
      </c>
      <c r="AL435" s="35">
        <v>45605</v>
      </c>
      <c r="AM435" t="s">
        <v>896</v>
      </c>
    </row>
    <row r="436" spans="1:39">
      <c r="A436" s="24">
        <v>5795</v>
      </c>
      <c r="B436" s="25" t="s">
        <v>335</v>
      </c>
      <c r="C436" s="36">
        <f t="shared" si="6"/>
        <v>0</v>
      </c>
      <c r="D436" s="23"/>
      <c r="E436">
        <v>5795</v>
      </c>
      <c r="F436" t="s">
        <v>335</v>
      </c>
      <c r="G436" t="s">
        <v>1479</v>
      </c>
      <c r="H436" s="35">
        <v>28447</v>
      </c>
      <c r="I436" s="35">
        <v>44239</v>
      </c>
      <c r="J436" t="s">
        <v>2524</v>
      </c>
      <c r="K436" t="s">
        <v>2525</v>
      </c>
      <c r="L436">
        <v>3603330</v>
      </c>
      <c r="M436" t="s">
        <v>889</v>
      </c>
      <c r="N436" t="s">
        <v>890</v>
      </c>
      <c r="O436" s="35">
        <v>34446</v>
      </c>
      <c r="P436">
        <v>3434889</v>
      </c>
      <c r="Q436">
        <v>10</v>
      </c>
      <c r="R436" t="s">
        <v>890</v>
      </c>
      <c r="S436" t="s">
        <v>692</v>
      </c>
      <c r="T436" t="s">
        <v>653</v>
      </c>
      <c r="U436" t="s">
        <v>1066</v>
      </c>
      <c r="V436" t="s">
        <v>892</v>
      </c>
      <c r="W436" t="s">
        <v>918</v>
      </c>
      <c r="X436" t="s">
        <v>905</v>
      </c>
      <c r="Y436" t="s">
        <v>2526</v>
      </c>
      <c r="Z436" t="s">
        <v>2525</v>
      </c>
      <c r="AA436">
        <v>1</v>
      </c>
      <c r="AB436" t="s">
        <v>896</v>
      </c>
      <c r="AC436" t="s">
        <v>1483</v>
      </c>
      <c r="AD436" t="s">
        <v>892</v>
      </c>
      <c r="AE436" t="s">
        <v>636</v>
      </c>
      <c r="AF436" t="s">
        <v>908</v>
      </c>
      <c r="AG436">
        <v>40</v>
      </c>
      <c r="AH436" t="s">
        <v>1483</v>
      </c>
      <c r="AI436">
        <v>62</v>
      </c>
      <c r="AJ436">
        <v>0</v>
      </c>
      <c r="AK436">
        <v>999768556</v>
      </c>
      <c r="AL436" s="35">
        <v>45797</v>
      </c>
      <c r="AM436" t="s">
        <v>896</v>
      </c>
    </row>
    <row r="437" spans="1:39">
      <c r="A437" s="24">
        <v>6487</v>
      </c>
      <c r="B437" s="25" t="s">
        <v>607</v>
      </c>
      <c r="C437" s="36">
        <f t="shared" si="6"/>
        <v>0</v>
      </c>
      <c r="D437" s="23"/>
      <c r="E437">
        <v>6487</v>
      </c>
      <c r="F437" t="s">
        <v>607</v>
      </c>
      <c r="G437" t="s">
        <v>966</v>
      </c>
      <c r="H437" s="35">
        <v>33671</v>
      </c>
      <c r="I437" s="35">
        <v>45272</v>
      </c>
      <c r="J437" t="s">
        <v>2527</v>
      </c>
      <c r="K437" t="s">
        <v>2528</v>
      </c>
      <c r="L437">
        <v>4862601</v>
      </c>
      <c r="M437" t="s">
        <v>2529</v>
      </c>
      <c r="N437" t="s">
        <v>890</v>
      </c>
      <c r="O437" s="35">
        <v>42227</v>
      </c>
      <c r="P437">
        <v>1337769</v>
      </c>
      <c r="Q437">
        <v>50</v>
      </c>
      <c r="R437" t="s">
        <v>890</v>
      </c>
      <c r="S437" t="s">
        <v>692</v>
      </c>
      <c r="T437" t="s">
        <v>639</v>
      </c>
      <c r="U437" t="s">
        <v>947</v>
      </c>
      <c r="V437" t="s">
        <v>892</v>
      </c>
      <c r="W437" t="s">
        <v>904</v>
      </c>
      <c r="X437" t="s">
        <v>905</v>
      </c>
      <c r="Y437" t="s">
        <v>2530</v>
      </c>
      <c r="Z437" t="s">
        <v>2528</v>
      </c>
      <c r="AA437">
        <v>1</v>
      </c>
      <c r="AB437" t="s">
        <v>896</v>
      </c>
      <c r="AC437" t="s">
        <v>972</v>
      </c>
      <c r="AD437" t="s">
        <v>892</v>
      </c>
      <c r="AE437">
        <v>3</v>
      </c>
      <c r="AF437" t="s">
        <v>908</v>
      </c>
      <c r="AG437">
        <v>40</v>
      </c>
      <c r="AH437" t="s">
        <v>972</v>
      </c>
      <c r="AI437">
        <v>62</v>
      </c>
      <c r="AJ437">
        <v>0</v>
      </c>
      <c r="AK437">
        <v>999331616</v>
      </c>
      <c r="AL437" s="35">
        <v>45633</v>
      </c>
      <c r="AM437" t="s">
        <v>896</v>
      </c>
    </row>
    <row r="438" spans="1:39">
      <c r="A438" s="24">
        <v>6304</v>
      </c>
      <c r="B438" s="25" t="s">
        <v>336</v>
      </c>
      <c r="C438" s="36">
        <f t="shared" si="6"/>
        <v>0</v>
      </c>
      <c r="D438" s="23"/>
      <c r="E438">
        <v>6304</v>
      </c>
      <c r="F438" t="s">
        <v>336</v>
      </c>
      <c r="G438" t="s">
        <v>1635</v>
      </c>
      <c r="H438" s="35">
        <v>34289</v>
      </c>
      <c r="I438" s="35">
        <v>45019</v>
      </c>
      <c r="J438" t="s">
        <v>2531</v>
      </c>
      <c r="K438" t="s">
        <v>2532</v>
      </c>
      <c r="L438">
        <v>4565750</v>
      </c>
      <c r="M438" t="s">
        <v>1022</v>
      </c>
      <c r="N438" t="s">
        <v>890</v>
      </c>
      <c r="O438" s="35">
        <v>42381</v>
      </c>
      <c r="P438">
        <v>5847836</v>
      </c>
      <c r="Q438">
        <v>60</v>
      </c>
      <c r="R438" t="s">
        <v>890</v>
      </c>
      <c r="S438" t="s">
        <v>692</v>
      </c>
      <c r="T438" t="s">
        <v>639</v>
      </c>
      <c r="U438" t="s">
        <v>947</v>
      </c>
      <c r="V438" t="s">
        <v>892</v>
      </c>
      <c r="W438" t="s">
        <v>918</v>
      </c>
      <c r="X438" t="s">
        <v>905</v>
      </c>
      <c r="Y438" t="s">
        <v>2533</v>
      </c>
      <c r="Z438" t="s">
        <v>2532</v>
      </c>
      <c r="AA438">
        <v>1</v>
      </c>
      <c r="AB438" t="s">
        <v>896</v>
      </c>
      <c r="AC438" t="s">
        <v>1639</v>
      </c>
      <c r="AD438" t="s">
        <v>892</v>
      </c>
      <c r="AE438">
        <v>4</v>
      </c>
      <c r="AF438" t="s">
        <v>908</v>
      </c>
      <c r="AG438">
        <v>40</v>
      </c>
      <c r="AH438" t="s">
        <v>1639</v>
      </c>
      <c r="AI438">
        <v>62</v>
      </c>
      <c r="AJ438">
        <v>0</v>
      </c>
      <c r="AK438">
        <v>984244930</v>
      </c>
      <c r="AL438" s="35">
        <v>45797</v>
      </c>
      <c r="AM438" t="s">
        <v>896</v>
      </c>
    </row>
    <row r="439" spans="1:39">
      <c r="A439" s="24">
        <v>245</v>
      </c>
      <c r="B439" s="25" t="s">
        <v>337</v>
      </c>
      <c r="C439" s="36">
        <f t="shared" si="6"/>
        <v>0</v>
      </c>
      <c r="D439" s="23"/>
      <c r="E439">
        <v>245</v>
      </c>
      <c r="F439" t="s">
        <v>337</v>
      </c>
      <c r="G439" t="s">
        <v>1858</v>
      </c>
      <c r="H439" s="35">
        <v>26519</v>
      </c>
      <c r="I439" s="35">
        <v>32540</v>
      </c>
      <c r="J439" t="s">
        <v>2534</v>
      </c>
      <c r="K439" t="s">
        <v>2535</v>
      </c>
      <c r="L439">
        <v>1909826</v>
      </c>
      <c r="M439" t="s">
        <v>889</v>
      </c>
      <c r="N439" t="s">
        <v>890</v>
      </c>
      <c r="O439" s="35">
        <v>29300</v>
      </c>
      <c r="P439">
        <v>97667</v>
      </c>
      <c r="Q439">
        <v>13</v>
      </c>
      <c r="R439" t="s">
        <v>890</v>
      </c>
      <c r="S439" t="s">
        <v>902</v>
      </c>
      <c r="T439" t="s">
        <v>665</v>
      </c>
      <c r="U439" t="s">
        <v>1036</v>
      </c>
      <c r="V439" t="s">
        <v>892</v>
      </c>
      <c r="W439" t="s">
        <v>918</v>
      </c>
      <c r="X439" t="s">
        <v>905</v>
      </c>
      <c r="Y439" t="s">
        <v>2536</v>
      </c>
      <c r="Z439" t="s">
        <v>2535</v>
      </c>
      <c r="AA439">
        <v>1</v>
      </c>
      <c r="AB439" t="s">
        <v>896</v>
      </c>
      <c r="AC439" t="s">
        <v>1862</v>
      </c>
      <c r="AD439" t="s">
        <v>892</v>
      </c>
      <c r="AE439" t="s">
        <v>638</v>
      </c>
      <c r="AF439" t="s">
        <v>908</v>
      </c>
      <c r="AG439">
        <v>40</v>
      </c>
      <c r="AH439" t="s">
        <v>1862</v>
      </c>
      <c r="AI439">
        <v>62</v>
      </c>
      <c r="AJ439">
        <v>30977496</v>
      </c>
      <c r="AK439">
        <v>981546809</v>
      </c>
      <c r="AL439" s="35">
        <v>45633</v>
      </c>
      <c r="AM439" t="s">
        <v>896</v>
      </c>
    </row>
    <row r="440" spans="1:39">
      <c r="A440" s="24">
        <v>6261</v>
      </c>
      <c r="B440" s="25" t="s">
        <v>338</v>
      </c>
      <c r="C440" s="36">
        <f t="shared" si="6"/>
        <v>0</v>
      </c>
      <c r="D440" s="23"/>
      <c r="E440">
        <v>6261</v>
      </c>
      <c r="F440" t="s">
        <v>338</v>
      </c>
      <c r="G440" t="s">
        <v>1077</v>
      </c>
      <c r="H440" s="35">
        <v>25588</v>
      </c>
      <c r="I440" s="35">
        <v>44965</v>
      </c>
      <c r="J440" t="s">
        <v>2537</v>
      </c>
      <c r="K440" t="s">
        <v>2538</v>
      </c>
      <c r="L440">
        <v>822935899</v>
      </c>
      <c r="M440" t="s">
        <v>889</v>
      </c>
      <c r="N440" t="s">
        <v>890</v>
      </c>
      <c r="O440" s="35">
        <v>34781</v>
      </c>
      <c r="P440">
        <v>33181</v>
      </c>
      <c r="Q440">
        <v>35</v>
      </c>
      <c r="R440" t="s">
        <v>890</v>
      </c>
      <c r="S440" t="s">
        <v>692</v>
      </c>
      <c r="T440" t="s">
        <v>654</v>
      </c>
      <c r="U440" t="s">
        <v>1080</v>
      </c>
      <c r="V440" t="s">
        <v>892</v>
      </c>
      <c r="W440" t="s">
        <v>1169</v>
      </c>
      <c r="X440" t="s">
        <v>1001</v>
      </c>
      <c r="Y440" t="s">
        <v>2539</v>
      </c>
      <c r="Z440" t="s">
        <v>2538</v>
      </c>
      <c r="AA440">
        <v>1</v>
      </c>
      <c r="AB440" t="s">
        <v>896</v>
      </c>
      <c r="AC440" t="s">
        <v>1082</v>
      </c>
      <c r="AD440" t="s">
        <v>892</v>
      </c>
      <c r="AE440" t="s">
        <v>19</v>
      </c>
      <c r="AF440" t="s">
        <v>931</v>
      </c>
      <c r="AG440">
        <v>40</v>
      </c>
      <c r="AH440" t="s">
        <v>1082</v>
      </c>
      <c r="AI440">
        <v>62</v>
      </c>
      <c r="AJ440">
        <v>0</v>
      </c>
      <c r="AK440">
        <v>985402627</v>
      </c>
      <c r="AL440" s="35">
        <v>45710</v>
      </c>
      <c r="AM440" t="s">
        <v>896</v>
      </c>
    </row>
    <row r="441" spans="1:39">
      <c r="A441" s="24">
        <v>6685</v>
      </c>
      <c r="B441" s="25" t="s">
        <v>859</v>
      </c>
      <c r="C441" s="36">
        <f t="shared" si="6"/>
        <v>0</v>
      </c>
      <c r="D441" s="23"/>
      <c r="E441">
        <v>6685</v>
      </c>
      <c r="F441" t="s">
        <v>2540</v>
      </c>
      <c r="G441" t="s">
        <v>1040</v>
      </c>
      <c r="H441" s="35">
        <v>31479</v>
      </c>
      <c r="I441" s="35">
        <v>45471</v>
      </c>
      <c r="J441" t="s">
        <v>2541</v>
      </c>
      <c r="K441" t="s">
        <v>2542</v>
      </c>
      <c r="L441">
        <v>4302078</v>
      </c>
      <c r="M441" t="s">
        <v>889</v>
      </c>
      <c r="N441" t="s">
        <v>890</v>
      </c>
      <c r="O441" s="35">
        <v>44944</v>
      </c>
      <c r="P441">
        <v>71007423153</v>
      </c>
      <c r="S441" t="s">
        <v>692</v>
      </c>
      <c r="T441" t="s">
        <v>1100</v>
      </c>
      <c r="U441" t="s">
        <v>990</v>
      </c>
      <c r="V441" t="s">
        <v>948</v>
      </c>
      <c r="W441" t="s">
        <v>918</v>
      </c>
      <c r="X441" t="s">
        <v>1045</v>
      </c>
      <c r="Z441" t="s">
        <v>2542</v>
      </c>
      <c r="AA441">
        <v>1</v>
      </c>
      <c r="AB441" s="35">
        <v>45479</v>
      </c>
      <c r="AC441" t="s">
        <v>1046</v>
      </c>
      <c r="AD441" t="s">
        <v>948</v>
      </c>
      <c r="AE441" t="s">
        <v>19</v>
      </c>
      <c r="AF441" t="s">
        <v>1170</v>
      </c>
      <c r="AG441">
        <v>44</v>
      </c>
      <c r="AH441" t="s">
        <v>1046</v>
      </c>
      <c r="AI441">
        <v>62</v>
      </c>
      <c r="AJ441">
        <v>0</v>
      </c>
      <c r="AK441">
        <v>981322676</v>
      </c>
      <c r="AL441" s="35">
        <v>45827</v>
      </c>
      <c r="AM441" s="35">
        <v>45479</v>
      </c>
    </row>
    <row r="442" spans="1:39">
      <c r="A442" s="24">
        <v>6428</v>
      </c>
      <c r="B442" s="25" t="s">
        <v>608</v>
      </c>
      <c r="C442" s="36">
        <f t="shared" si="6"/>
        <v>0</v>
      </c>
      <c r="D442" s="23"/>
      <c r="E442">
        <v>6428</v>
      </c>
      <c r="F442" t="s">
        <v>608</v>
      </c>
      <c r="G442" t="s">
        <v>944</v>
      </c>
      <c r="H442" s="35">
        <v>28788</v>
      </c>
      <c r="I442" s="35">
        <v>45167</v>
      </c>
      <c r="J442" t="s">
        <v>2543</v>
      </c>
      <c r="K442" t="s">
        <v>2544</v>
      </c>
      <c r="L442">
        <v>1100349958</v>
      </c>
      <c r="M442" t="s">
        <v>2545</v>
      </c>
      <c r="N442" t="s">
        <v>1194</v>
      </c>
      <c r="O442" s="35">
        <v>44812</v>
      </c>
      <c r="P442">
        <v>85177075168</v>
      </c>
      <c r="S442" t="s">
        <v>902</v>
      </c>
      <c r="T442" t="s">
        <v>2546</v>
      </c>
      <c r="U442" t="s">
        <v>2547</v>
      </c>
      <c r="V442" t="s">
        <v>892</v>
      </c>
      <c r="W442" t="s">
        <v>918</v>
      </c>
      <c r="X442" t="s">
        <v>905</v>
      </c>
      <c r="Y442" t="s">
        <v>2548</v>
      </c>
      <c r="Z442" t="s">
        <v>2544</v>
      </c>
      <c r="AA442">
        <v>1</v>
      </c>
      <c r="AB442" t="s">
        <v>896</v>
      </c>
      <c r="AC442" t="s">
        <v>950</v>
      </c>
      <c r="AD442" t="s">
        <v>892</v>
      </c>
      <c r="AE442" t="s">
        <v>19</v>
      </c>
      <c r="AF442" t="s">
        <v>908</v>
      </c>
      <c r="AG442">
        <v>40</v>
      </c>
      <c r="AH442" t="s">
        <v>950</v>
      </c>
      <c r="AI442">
        <v>62</v>
      </c>
      <c r="AJ442">
        <v>0</v>
      </c>
      <c r="AK442">
        <v>981576820</v>
      </c>
      <c r="AL442" s="35">
        <v>45522</v>
      </c>
      <c r="AM442" t="s">
        <v>896</v>
      </c>
    </row>
    <row r="443" spans="1:39">
      <c r="A443" s="24">
        <v>5852</v>
      </c>
      <c r="B443" s="25" t="s">
        <v>339</v>
      </c>
      <c r="C443" s="36">
        <f t="shared" si="6"/>
        <v>0</v>
      </c>
      <c r="D443" s="23"/>
      <c r="E443">
        <v>5852</v>
      </c>
      <c r="F443" t="s">
        <v>339</v>
      </c>
      <c r="G443" t="s">
        <v>886</v>
      </c>
      <c r="H443" s="35">
        <v>32182</v>
      </c>
      <c r="I443" s="35">
        <v>44404</v>
      </c>
      <c r="J443" t="s">
        <v>2549</v>
      </c>
      <c r="K443" t="s">
        <v>2550</v>
      </c>
      <c r="L443">
        <v>1434871169</v>
      </c>
      <c r="M443" t="s">
        <v>889</v>
      </c>
      <c r="N443" t="s">
        <v>1409</v>
      </c>
      <c r="O443" s="35">
        <v>38307</v>
      </c>
      <c r="P443">
        <v>2842879</v>
      </c>
      <c r="Q443">
        <v>50</v>
      </c>
      <c r="R443" t="s">
        <v>890</v>
      </c>
      <c r="S443" t="s">
        <v>902</v>
      </c>
      <c r="T443" t="s">
        <v>645</v>
      </c>
      <c r="U443" t="s">
        <v>1016</v>
      </c>
      <c r="V443" t="s">
        <v>892</v>
      </c>
      <c r="W443" t="s">
        <v>918</v>
      </c>
      <c r="X443" t="s">
        <v>1289</v>
      </c>
      <c r="Y443" t="s">
        <v>2551</v>
      </c>
      <c r="Z443" t="s">
        <v>2550</v>
      </c>
      <c r="AA443">
        <v>1</v>
      </c>
      <c r="AB443" t="s">
        <v>896</v>
      </c>
      <c r="AC443" t="s">
        <v>897</v>
      </c>
      <c r="AD443" t="s">
        <v>892</v>
      </c>
      <c r="AE443" t="s">
        <v>19</v>
      </c>
      <c r="AF443" t="s">
        <v>898</v>
      </c>
      <c r="AG443">
        <v>42</v>
      </c>
      <c r="AH443" t="s">
        <v>897</v>
      </c>
      <c r="AI443">
        <v>62</v>
      </c>
      <c r="AJ443">
        <v>0</v>
      </c>
      <c r="AK443">
        <v>985046355</v>
      </c>
      <c r="AL443" s="35">
        <v>45492</v>
      </c>
      <c r="AM443" t="s">
        <v>896</v>
      </c>
    </row>
    <row r="444" spans="1:39">
      <c r="A444" s="24">
        <v>6437</v>
      </c>
      <c r="B444" s="25" t="s">
        <v>575</v>
      </c>
      <c r="C444" s="36">
        <f t="shared" si="6"/>
        <v>0</v>
      </c>
      <c r="D444" s="23"/>
      <c r="E444">
        <v>6437</v>
      </c>
      <c r="F444" t="s">
        <v>575</v>
      </c>
      <c r="G444" t="s">
        <v>1151</v>
      </c>
      <c r="H444" s="35">
        <v>37535</v>
      </c>
      <c r="I444" s="35">
        <v>45188</v>
      </c>
      <c r="J444" t="s">
        <v>2552</v>
      </c>
      <c r="K444" t="s">
        <v>2553</v>
      </c>
      <c r="L444">
        <v>5915142</v>
      </c>
      <c r="M444" t="s">
        <v>889</v>
      </c>
      <c r="N444" t="s">
        <v>890</v>
      </c>
      <c r="O444" s="35">
        <v>42650</v>
      </c>
      <c r="P444">
        <v>70378769170</v>
      </c>
      <c r="S444" t="s">
        <v>692</v>
      </c>
      <c r="T444" t="s">
        <v>18</v>
      </c>
      <c r="U444" t="s">
        <v>977</v>
      </c>
      <c r="V444" t="s">
        <v>978</v>
      </c>
      <c r="W444" t="s">
        <v>979</v>
      </c>
      <c r="X444" t="s">
        <v>1154</v>
      </c>
      <c r="Y444" t="s">
        <v>2554</v>
      </c>
      <c r="Z444" t="s">
        <v>2553</v>
      </c>
      <c r="AA444">
        <v>56</v>
      </c>
      <c r="AB444" s="35">
        <v>45553</v>
      </c>
      <c r="AC444" t="s">
        <v>1156</v>
      </c>
      <c r="AD444" t="s">
        <v>978</v>
      </c>
      <c r="AE444" t="s">
        <v>657</v>
      </c>
      <c r="AF444" t="s">
        <v>1157</v>
      </c>
      <c r="AG444">
        <v>20</v>
      </c>
      <c r="AH444" t="s">
        <v>1156</v>
      </c>
      <c r="AI444">
        <v>62</v>
      </c>
      <c r="AJ444">
        <v>0</v>
      </c>
      <c r="AK444">
        <v>991912152</v>
      </c>
      <c r="AL444" t="s">
        <v>896</v>
      </c>
      <c r="AM444" s="35">
        <v>45553</v>
      </c>
    </row>
    <row r="445" spans="1:39">
      <c r="A445" s="24">
        <v>6674</v>
      </c>
      <c r="B445" s="25" t="s">
        <v>860</v>
      </c>
      <c r="C445" s="36">
        <f t="shared" si="6"/>
        <v>0</v>
      </c>
      <c r="D445" s="23"/>
      <c r="E445">
        <v>6674</v>
      </c>
      <c r="F445" t="s">
        <v>2555</v>
      </c>
      <c r="G445" t="s">
        <v>1040</v>
      </c>
      <c r="H445" s="35">
        <v>31516</v>
      </c>
      <c r="I445" s="35">
        <v>45471</v>
      </c>
      <c r="J445" t="s">
        <v>2556</v>
      </c>
      <c r="K445" t="s">
        <v>2557</v>
      </c>
      <c r="O445" t="s">
        <v>896</v>
      </c>
      <c r="P445">
        <v>937891142</v>
      </c>
      <c r="S445" t="s">
        <v>692</v>
      </c>
      <c r="T445" t="s">
        <v>1100</v>
      </c>
      <c r="U445" t="s">
        <v>990</v>
      </c>
      <c r="V445" t="s">
        <v>948</v>
      </c>
      <c r="W445" t="s">
        <v>893</v>
      </c>
      <c r="X445" t="s">
        <v>1045</v>
      </c>
      <c r="Z445" t="s">
        <v>2557</v>
      </c>
      <c r="AA445">
        <v>1</v>
      </c>
      <c r="AB445" s="35">
        <v>45480</v>
      </c>
      <c r="AC445" t="s">
        <v>1046</v>
      </c>
      <c r="AD445" t="s">
        <v>948</v>
      </c>
      <c r="AE445" t="s">
        <v>19</v>
      </c>
      <c r="AF445" t="s">
        <v>1047</v>
      </c>
      <c r="AG445">
        <v>40</v>
      </c>
      <c r="AH445" t="s">
        <v>1046</v>
      </c>
      <c r="AI445">
        <v>62</v>
      </c>
      <c r="AJ445">
        <v>0</v>
      </c>
      <c r="AK445">
        <v>9999610371</v>
      </c>
      <c r="AL445" t="s">
        <v>896</v>
      </c>
      <c r="AM445" s="35">
        <v>45480</v>
      </c>
    </row>
    <row r="446" spans="1:39">
      <c r="A446" s="24">
        <v>5488</v>
      </c>
      <c r="B446" s="21" t="s">
        <v>340</v>
      </c>
      <c r="C446" s="36">
        <f t="shared" si="6"/>
        <v>0</v>
      </c>
      <c r="D446" s="23"/>
      <c r="E446">
        <v>5488</v>
      </c>
      <c r="F446" t="s">
        <v>340</v>
      </c>
      <c r="G446" t="s">
        <v>1197</v>
      </c>
      <c r="H446" s="35">
        <v>33147</v>
      </c>
      <c r="I446" s="35">
        <v>43567</v>
      </c>
      <c r="J446" t="s">
        <v>2558</v>
      </c>
      <c r="K446" t="s">
        <v>2559</v>
      </c>
      <c r="L446">
        <v>5506028</v>
      </c>
      <c r="M446" t="s">
        <v>889</v>
      </c>
      <c r="N446" t="s">
        <v>890</v>
      </c>
      <c r="O446" s="35">
        <v>40465</v>
      </c>
      <c r="P446">
        <v>78415</v>
      </c>
      <c r="Q446">
        <v>39</v>
      </c>
      <c r="R446" t="s">
        <v>890</v>
      </c>
      <c r="S446" t="s">
        <v>692</v>
      </c>
      <c r="T446" t="s">
        <v>658</v>
      </c>
      <c r="U446" t="s">
        <v>1120</v>
      </c>
      <c r="V446" t="s">
        <v>892</v>
      </c>
      <c r="W446" t="s">
        <v>918</v>
      </c>
      <c r="X446" t="s">
        <v>905</v>
      </c>
      <c r="Y446" t="s">
        <v>2560</v>
      </c>
      <c r="Z446" t="s">
        <v>2559</v>
      </c>
      <c r="AA446">
        <v>1</v>
      </c>
      <c r="AB446" t="s">
        <v>896</v>
      </c>
      <c r="AC446" t="s">
        <v>1202</v>
      </c>
      <c r="AD446" t="s">
        <v>892</v>
      </c>
      <c r="AE446">
        <v>0</v>
      </c>
      <c r="AF446" t="s">
        <v>908</v>
      </c>
      <c r="AG446">
        <v>40</v>
      </c>
      <c r="AH446" t="s">
        <v>1202</v>
      </c>
      <c r="AI446">
        <v>62</v>
      </c>
      <c r="AJ446">
        <v>0</v>
      </c>
      <c r="AK446" t="s">
        <v>2561</v>
      </c>
      <c r="AL446" s="35">
        <v>45633</v>
      </c>
      <c r="AM446" t="s">
        <v>896</v>
      </c>
    </row>
    <row r="447" spans="1:39">
      <c r="A447" s="24">
        <v>5033</v>
      </c>
      <c r="B447" s="21" t="s">
        <v>341</v>
      </c>
      <c r="C447" s="36">
        <f t="shared" si="6"/>
        <v>0</v>
      </c>
      <c r="D447" s="23"/>
      <c r="E447">
        <v>5033</v>
      </c>
      <c r="F447" t="s">
        <v>341</v>
      </c>
      <c r="G447" t="s">
        <v>1182</v>
      </c>
      <c r="H447" s="35">
        <v>24085</v>
      </c>
      <c r="I447" s="35">
        <v>41155</v>
      </c>
      <c r="J447" t="s">
        <v>2562</v>
      </c>
      <c r="K447" t="s">
        <v>2563</v>
      </c>
      <c r="L447">
        <v>1213176</v>
      </c>
      <c r="M447" t="s">
        <v>889</v>
      </c>
      <c r="N447" t="s">
        <v>890</v>
      </c>
      <c r="O447" s="35">
        <v>29136</v>
      </c>
      <c r="P447">
        <v>7133418</v>
      </c>
      <c r="Q447">
        <v>10</v>
      </c>
      <c r="R447" t="s">
        <v>890</v>
      </c>
      <c r="S447" t="s">
        <v>692</v>
      </c>
      <c r="T447" t="s">
        <v>635</v>
      </c>
      <c r="U447" t="s">
        <v>903</v>
      </c>
      <c r="V447" t="s">
        <v>892</v>
      </c>
      <c r="W447" t="s">
        <v>918</v>
      </c>
      <c r="X447" t="s">
        <v>1793</v>
      </c>
      <c r="Y447" t="s">
        <v>2564</v>
      </c>
      <c r="Z447" t="s">
        <v>2563</v>
      </c>
      <c r="AA447">
        <v>1</v>
      </c>
      <c r="AB447" t="s">
        <v>896</v>
      </c>
      <c r="AC447" t="s">
        <v>1187</v>
      </c>
      <c r="AD447" t="s">
        <v>892</v>
      </c>
      <c r="AE447" t="s">
        <v>650</v>
      </c>
      <c r="AF447" t="s">
        <v>931</v>
      </c>
      <c r="AG447">
        <v>40</v>
      </c>
      <c r="AH447" t="s">
        <v>1187</v>
      </c>
      <c r="AI447">
        <v>62</v>
      </c>
      <c r="AJ447">
        <v>32519116</v>
      </c>
      <c r="AK447" t="s">
        <v>2565</v>
      </c>
      <c r="AL447" s="35">
        <v>45711</v>
      </c>
      <c r="AM447" t="s">
        <v>896</v>
      </c>
    </row>
    <row r="448" spans="1:39">
      <c r="A448" s="24">
        <v>6111</v>
      </c>
      <c r="B448" s="21" t="s">
        <v>342</v>
      </c>
      <c r="C448" s="36">
        <f t="shared" si="6"/>
        <v>0</v>
      </c>
      <c r="D448" s="23"/>
      <c r="E448">
        <v>6111</v>
      </c>
      <c r="F448" t="s">
        <v>342</v>
      </c>
      <c r="G448" t="s">
        <v>1520</v>
      </c>
      <c r="H448" s="35">
        <v>31473</v>
      </c>
      <c r="I448" s="35">
        <v>44747</v>
      </c>
      <c r="J448" t="s">
        <v>2566</v>
      </c>
      <c r="K448" t="s">
        <v>2567</v>
      </c>
      <c r="L448">
        <v>4774764</v>
      </c>
      <c r="M448" t="s">
        <v>889</v>
      </c>
      <c r="N448" t="s">
        <v>890</v>
      </c>
      <c r="O448" s="35">
        <v>44488</v>
      </c>
      <c r="P448">
        <v>808013</v>
      </c>
      <c r="Q448">
        <v>30</v>
      </c>
      <c r="R448" t="s">
        <v>890</v>
      </c>
      <c r="S448" t="s">
        <v>902</v>
      </c>
      <c r="T448" t="s">
        <v>635</v>
      </c>
      <c r="U448" t="s">
        <v>903</v>
      </c>
      <c r="V448" t="s">
        <v>892</v>
      </c>
      <c r="W448" t="s">
        <v>918</v>
      </c>
      <c r="X448" t="s">
        <v>905</v>
      </c>
      <c r="Y448" t="s">
        <v>2568</v>
      </c>
      <c r="Z448" t="s">
        <v>2567</v>
      </c>
      <c r="AA448">
        <v>9</v>
      </c>
      <c r="AB448" t="s">
        <v>896</v>
      </c>
      <c r="AC448" t="s">
        <v>1524</v>
      </c>
      <c r="AD448" t="s">
        <v>892</v>
      </c>
      <c r="AE448" t="s">
        <v>19</v>
      </c>
      <c r="AF448" t="s">
        <v>908</v>
      </c>
      <c r="AG448">
        <v>40</v>
      </c>
      <c r="AH448" t="s">
        <v>1524</v>
      </c>
      <c r="AI448">
        <v>62</v>
      </c>
      <c r="AJ448">
        <v>0</v>
      </c>
      <c r="AK448">
        <v>986004362</v>
      </c>
      <c r="AL448" s="35">
        <v>45797</v>
      </c>
      <c r="AM448" t="s">
        <v>896</v>
      </c>
    </row>
    <row r="449" spans="1:39">
      <c r="A449" s="24">
        <v>18</v>
      </c>
      <c r="B449" s="21" t="s">
        <v>343</v>
      </c>
      <c r="C449" s="36">
        <f t="shared" ref="C449:C512" si="7">SUM(E449-A449)</f>
        <v>0</v>
      </c>
      <c r="D449" s="23"/>
      <c r="E449">
        <v>18</v>
      </c>
      <c r="F449" t="s">
        <v>343</v>
      </c>
      <c r="G449" t="s">
        <v>1013</v>
      </c>
      <c r="H449" s="35">
        <v>24043</v>
      </c>
      <c r="I449" s="35">
        <v>34759</v>
      </c>
      <c r="J449" t="s">
        <v>2569</v>
      </c>
      <c r="K449" t="s">
        <v>2570</v>
      </c>
      <c r="L449">
        <v>2149823</v>
      </c>
      <c r="M449" t="s">
        <v>889</v>
      </c>
      <c r="N449" t="s">
        <v>890</v>
      </c>
      <c r="O449" s="35">
        <v>30595</v>
      </c>
      <c r="P449">
        <v>55128</v>
      </c>
      <c r="Q449">
        <v>23</v>
      </c>
      <c r="R449" t="s">
        <v>890</v>
      </c>
      <c r="S449" t="s">
        <v>902</v>
      </c>
      <c r="T449" t="s">
        <v>669</v>
      </c>
      <c r="U449" t="s">
        <v>1016</v>
      </c>
      <c r="V449" t="s">
        <v>892</v>
      </c>
      <c r="W449" t="s">
        <v>893</v>
      </c>
      <c r="X449" t="s">
        <v>905</v>
      </c>
      <c r="Y449" t="s">
        <v>2571</v>
      </c>
      <c r="Z449" t="s">
        <v>2570</v>
      </c>
      <c r="AA449">
        <v>1</v>
      </c>
      <c r="AB449" t="s">
        <v>896</v>
      </c>
      <c r="AC449" t="s">
        <v>1018</v>
      </c>
      <c r="AD449" t="s">
        <v>892</v>
      </c>
      <c r="AE449" t="s">
        <v>638</v>
      </c>
      <c r="AF449" t="s">
        <v>931</v>
      </c>
      <c r="AG449">
        <v>40</v>
      </c>
      <c r="AH449" t="s">
        <v>1018</v>
      </c>
      <c r="AI449">
        <v>62</v>
      </c>
      <c r="AJ449">
        <v>35054491</v>
      </c>
      <c r="AK449">
        <v>93264518</v>
      </c>
      <c r="AL449" s="35">
        <v>45422</v>
      </c>
      <c r="AM449" t="s">
        <v>896</v>
      </c>
    </row>
    <row r="450" spans="1:39">
      <c r="A450" s="24">
        <v>4349</v>
      </c>
      <c r="B450" s="21" t="s">
        <v>344</v>
      </c>
      <c r="C450" s="36">
        <f t="shared" si="7"/>
        <v>0</v>
      </c>
      <c r="D450" s="23"/>
      <c r="E450">
        <v>4349</v>
      </c>
      <c r="F450" t="s">
        <v>344</v>
      </c>
      <c r="G450" t="s">
        <v>951</v>
      </c>
      <c r="H450" s="35">
        <v>30074</v>
      </c>
      <c r="I450" s="35">
        <v>37032</v>
      </c>
      <c r="J450" t="s">
        <v>2572</v>
      </c>
      <c r="K450" t="s">
        <v>2573</v>
      </c>
      <c r="L450">
        <v>10589487</v>
      </c>
      <c r="M450" t="s">
        <v>889</v>
      </c>
      <c r="N450" t="s">
        <v>1000</v>
      </c>
      <c r="O450" s="35">
        <v>35096</v>
      </c>
      <c r="P450">
        <v>33336</v>
      </c>
      <c r="Q450">
        <v>25</v>
      </c>
      <c r="R450" t="s">
        <v>890</v>
      </c>
      <c r="S450" t="s">
        <v>902</v>
      </c>
      <c r="T450" t="s">
        <v>712</v>
      </c>
      <c r="U450" t="s">
        <v>1023</v>
      </c>
      <c r="V450" t="s">
        <v>892</v>
      </c>
      <c r="W450" t="s">
        <v>918</v>
      </c>
      <c r="X450" t="s">
        <v>905</v>
      </c>
      <c r="Y450" t="s">
        <v>2574</v>
      </c>
      <c r="Z450" t="s">
        <v>2573</v>
      </c>
      <c r="AA450">
        <v>1</v>
      </c>
      <c r="AB450" t="s">
        <v>896</v>
      </c>
      <c r="AC450" t="s">
        <v>957</v>
      </c>
      <c r="AD450" t="s">
        <v>892</v>
      </c>
      <c r="AE450" t="s">
        <v>638</v>
      </c>
      <c r="AF450" t="s">
        <v>908</v>
      </c>
      <c r="AG450">
        <v>40</v>
      </c>
      <c r="AH450" t="s">
        <v>957</v>
      </c>
      <c r="AI450">
        <v>62</v>
      </c>
      <c r="AJ450">
        <v>32076006</v>
      </c>
      <c r="AK450">
        <v>91001981</v>
      </c>
      <c r="AL450" s="35">
        <v>45633</v>
      </c>
      <c r="AM450" t="s">
        <v>896</v>
      </c>
    </row>
    <row r="451" spans="1:39">
      <c r="A451" s="24">
        <v>6324</v>
      </c>
      <c r="B451" s="21" t="s">
        <v>345</v>
      </c>
      <c r="C451" s="36">
        <f t="shared" si="7"/>
        <v>0</v>
      </c>
      <c r="D451" s="23"/>
      <c r="E451">
        <v>6324</v>
      </c>
      <c r="F451" t="s">
        <v>345</v>
      </c>
      <c r="G451" t="s">
        <v>1077</v>
      </c>
      <c r="H451" s="35">
        <v>33441</v>
      </c>
      <c r="I451" s="35">
        <v>45079</v>
      </c>
      <c r="J451" t="s">
        <v>2575</v>
      </c>
      <c r="K451" t="s">
        <v>2576</v>
      </c>
      <c r="L451">
        <v>5104837</v>
      </c>
      <c r="M451" t="s">
        <v>889</v>
      </c>
      <c r="N451" t="s">
        <v>890</v>
      </c>
      <c r="O451" s="35">
        <v>44669</v>
      </c>
      <c r="P451">
        <v>798452</v>
      </c>
      <c r="Q451">
        <v>30</v>
      </c>
      <c r="R451" t="s">
        <v>890</v>
      </c>
      <c r="S451" t="s">
        <v>692</v>
      </c>
      <c r="T451" t="s">
        <v>658</v>
      </c>
      <c r="U451" t="s">
        <v>1120</v>
      </c>
      <c r="V451" t="s">
        <v>892</v>
      </c>
      <c r="W451" t="s">
        <v>918</v>
      </c>
      <c r="X451" t="s">
        <v>1001</v>
      </c>
      <c r="Y451" t="s">
        <v>2577</v>
      </c>
      <c r="Z451" t="s">
        <v>2576</v>
      </c>
      <c r="AA451">
        <v>9</v>
      </c>
      <c r="AB451" t="s">
        <v>896</v>
      </c>
      <c r="AC451" t="s">
        <v>1082</v>
      </c>
      <c r="AD451" t="s">
        <v>892</v>
      </c>
      <c r="AE451">
        <v>0</v>
      </c>
      <c r="AF451" t="s">
        <v>931</v>
      </c>
      <c r="AG451">
        <v>40</v>
      </c>
      <c r="AH451" t="s">
        <v>1082</v>
      </c>
      <c r="AI451">
        <v>62</v>
      </c>
      <c r="AJ451">
        <v>0</v>
      </c>
      <c r="AK451">
        <v>986229611</v>
      </c>
      <c r="AL451" s="35">
        <v>45819</v>
      </c>
      <c r="AM451" t="s">
        <v>896</v>
      </c>
    </row>
    <row r="452" spans="1:39">
      <c r="A452" s="24">
        <v>5908</v>
      </c>
      <c r="B452" s="21" t="s">
        <v>346</v>
      </c>
      <c r="C452" s="36">
        <f t="shared" si="7"/>
        <v>0</v>
      </c>
      <c r="D452" s="23"/>
      <c r="E452">
        <v>5908</v>
      </c>
      <c r="F452" t="s">
        <v>346</v>
      </c>
      <c r="G452" t="s">
        <v>936</v>
      </c>
      <c r="H452" s="35">
        <v>29661</v>
      </c>
      <c r="I452" s="35">
        <v>44489</v>
      </c>
      <c r="J452" t="s">
        <v>2578</v>
      </c>
      <c r="K452" t="s">
        <v>2579</v>
      </c>
      <c r="L452">
        <v>3652333</v>
      </c>
      <c r="M452" t="s">
        <v>969</v>
      </c>
      <c r="N452" t="s">
        <v>890</v>
      </c>
      <c r="O452" s="35">
        <v>38026</v>
      </c>
      <c r="P452">
        <v>5824091</v>
      </c>
      <c r="Q452">
        <v>10</v>
      </c>
      <c r="R452" t="s">
        <v>890</v>
      </c>
      <c r="S452" t="s">
        <v>692</v>
      </c>
      <c r="T452" t="s">
        <v>637</v>
      </c>
      <c r="U452" t="s">
        <v>927</v>
      </c>
      <c r="V452" t="s">
        <v>892</v>
      </c>
      <c r="W452" t="s">
        <v>904</v>
      </c>
      <c r="X452" t="s">
        <v>939</v>
      </c>
      <c r="Y452" t="s">
        <v>2580</v>
      </c>
      <c r="Z452" t="s">
        <v>2579</v>
      </c>
      <c r="AA452">
        <v>1</v>
      </c>
      <c r="AB452" t="s">
        <v>896</v>
      </c>
      <c r="AC452" t="s">
        <v>941</v>
      </c>
      <c r="AD452" t="s">
        <v>892</v>
      </c>
      <c r="AE452" t="s">
        <v>19</v>
      </c>
      <c r="AF452" t="s">
        <v>931</v>
      </c>
      <c r="AG452">
        <v>40</v>
      </c>
      <c r="AH452" t="s">
        <v>941</v>
      </c>
      <c r="AI452">
        <v>62</v>
      </c>
      <c r="AJ452">
        <v>981707529</v>
      </c>
      <c r="AK452">
        <v>996964312</v>
      </c>
      <c r="AL452" s="35">
        <v>45592</v>
      </c>
      <c r="AM452" t="s">
        <v>896</v>
      </c>
    </row>
    <row r="453" spans="1:39">
      <c r="A453" s="24">
        <v>6608</v>
      </c>
      <c r="B453" s="21" t="s">
        <v>801</v>
      </c>
      <c r="C453" s="36">
        <f t="shared" si="7"/>
        <v>0</v>
      </c>
      <c r="D453" s="23"/>
      <c r="E453">
        <v>6608</v>
      </c>
      <c r="F453" t="s">
        <v>2581</v>
      </c>
      <c r="G453" t="s">
        <v>966</v>
      </c>
      <c r="H453" s="35">
        <v>31848</v>
      </c>
      <c r="I453" s="35">
        <v>45391</v>
      </c>
      <c r="J453" t="s">
        <v>2582</v>
      </c>
      <c r="K453" t="s">
        <v>2583</v>
      </c>
      <c r="L453">
        <v>5012062</v>
      </c>
      <c r="M453" t="s">
        <v>926</v>
      </c>
      <c r="N453" t="s">
        <v>890</v>
      </c>
      <c r="O453" t="s">
        <v>896</v>
      </c>
      <c r="P453">
        <v>2966660171</v>
      </c>
      <c r="S453" t="s">
        <v>692</v>
      </c>
      <c r="T453" t="s">
        <v>639</v>
      </c>
      <c r="U453" t="s">
        <v>947</v>
      </c>
      <c r="V453" t="s">
        <v>948</v>
      </c>
      <c r="W453" t="s">
        <v>918</v>
      </c>
      <c r="X453" t="s">
        <v>905</v>
      </c>
      <c r="Y453" t="s">
        <v>2584</v>
      </c>
      <c r="Z453" t="s">
        <v>2583</v>
      </c>
      <c r="AA453">
        <v>1</v>
      </c>
      <c r="AB453" s="35">
        <v>45480</v>
      </c>
      <c r="AC453" t="s">
        <v>972</v>
      </c>
      <c r="AD453" t="s">
        <v>948</v>
      </c>
      <c r="AE453">
        <v>5</v>
      </c>
      <c r="AF453" t="s">
        <v>908</v>
      </c>
      <c r="AG453">
        <v>40</v>
      </c>
      <c r="AH453" t="s">
        <v>972</v>
      </c>
      <c r="AI453">
        <v>62</v>
      </c>
      <c r="AJ453">
        <v>0</v>
      </c>
      <c r="AK453">
        <v>999331818</v>
      </c>
      <c r="AL453" s="35">
        <v>45752</v>
      </c>
      <c r="AM453" s="35">
        <v>45480</v>
      </c>
    </row>
    <row r="454" spans="1:39">
      <c r="A454" s="24">
        <v>6646</v>
      </c>
      <c r="B454" s="21" t="s">
        <v>861</v>
      </c>
      <c r="C454" s="36">
        <f t="shared" si="7"/>
        <v>0</v>
      </c>
      <c r="D454" s="23"/>
      <c r="E454">
        <v>6646</v>
      </c>
      <c r="F454" t="s">
        <v>2585</v>
      </c>
      <c r="G454" t="s">
        <v>1040</v>
      </c>
      <c r="H454" s="35">
        <v>31010</v>
      </c>
      <c r="I454" s="35">
        <v>45471</v>
      </c>
      <c r="J454" t="s">
        <v>2586</v>
      </c>
      <c r="K454" t="s">
        <v>2587</v>
      </c>
      <c r="L454">
        <v>4561392</v>
      </c>
      <c r="M454" t="s">
        <v>926</v>
      </c>
      <c r="N454" t="s">
        <v>890</v>
      </c>
      <c r="O454" t="s">
        <v>896</v>
      </c>
      <c r="P454">
        <v>811883159</v>
      </c>
      <c r="S454" t="s">
        <v>692</v>
      </c>
      <c r="T454" t="s">
        <v>679</v>
      </c>
      <c r="U454" t="s">
        <v>1044</v>
      </c>
      <c r="V454" t="s">
        <v>948</v>
      </c>
      <c r="W454" t="s">
        <v>918</v>
      </c>
      <c r="X454" t="s">
        <v>1045</v>
      </c>
      <c r="Z454" t="s">
        <v>2587</v>
      </c>
      <c r="AA454">
        <v>1</v>
      </c>
      <c r="AB454" s="35">
        <v>45479</v>
      </c>
      <c r="AC454" t="s">
        <v>1046</v>
      </c>
      <c r="AD454" t="s">
        <v>948</v>
      </c>
      <c r="AE454" t="s">
        <v>19</v>
      </c>
      <c r="AF454" t="s">
        <v>1170</v>
      </c>
      <c r="AG454">
        <v>44</v>
      </c>
      <c r="AH454" t="s">
        <v>1046</v>
      </c>
      <c r="AI454">
        <v>62</v>
      </c>
      <c r="AJ454">
        <v>0</v>
      </c>
      <c r="AK454">
        <v>985358298</v>
      </c>
      <c r="AL454" s="35">
        <v>45826</v>
      </c>
      <c r="AM454" s="35">
        <v>45479</v>
      </c>
    </row>
    <row r="455" spans="1:39">
      <c r="A455" s="24">
        <v>5741</v>
      </c>
      <c r="B455" s="21" t="s">
        <v>347</v>
      </c>
      <c r="C455" s="36">
        <f t="shared" si="7"/>
        <v>0</v>
      </c>
      <c r="D455" s="23"/>
      <c r="E455">
        <v>5741</v>
      </c>
      <c r="F455" t="s">
        <v>347</v>
      </c>
      <c r="G455" t="s">
        <v>987</v>
      </c>
      <c r="H455" s="35">
        <v>32124</v>
      </c>
      <c r="I455" s="35">
        <v>44112</v>
      </c>
      <c r="J455" t="s">
        <v>2588</v>
      </c>
      <c r="K455" t="s">
        <v>2589</v>
      </c>
      <c r="L455">
        <v>4993273</v>
      </c>
      <c r="M455" t="s">
        <v>889</v>
      </c>
      <c r="N455" t="s">
        <v>890</v>
      </c>
      <c r="O455" s="35">
        <v>37928</v>
      </c>
      <c r="P455">
        <v>5808809</v>
      </c>
      <c r="Q455">
        <v>10</v>
      </c>
      <c r="R455" t="s">
        <v>890</v>
      </c>
      <c r="S455" t="s">
        <v>902</v>
      </c>
      <c r="T455" t="s">
        <v>671</v>
      </c>
      <c r="U455" t="s">
        <v>1263</v>
      </c>
      <c r="V455" t="s">
        <v>892</v>
      </c>
      <c r="W455" t="s">
        <v>893</v>
      </c>
      <c r="X455" t="s">
        <v>1205</v>
      </c>
      <c r="Y455" t="s">
        <v>2590</v>
      </c>
      <c r="Z455" t="s">
        <v>2589</v>
      </c>
      <c r="AA455">
        <v>1</v>
      </c>
      <c r="AB455" t="s">
        <v>896</v>
      </c>
      <c r="AC455" t="s">
        <v>994</v>
      </c>
      <c r="AD455" t="s">
        <v>892</v>
      </c>
      <c r="AE455" t="s">
        <v>636</v>
      </c>
      <c r="AF455" t="s">
        <v>942</v>
      </c>
      <c r="AG455">
        <v>42</v>
      </c>
      <c r="AH455" t="s">
        <v>994</v>
      </c>
      <c r="AI455">
        <v>62</v>
      </c>
      <c r="AJ455">
        <v>0</v>
      </c>
      <c r="AK455">
        <v>992459622</v>
      </c>
      <c r="AL455" s="35">
        <v>45226</v>
      </c>
      <c r="AM455" t="s">
        <v>896</v>
      </c>
    </row>
    <row r="456" spans="1:39">
      <c r="A456" s="24">
        <v>5090</v>
      </c>
      <c r="B456" s="21" t="s">
        <v>348</v>
      </c>
      <c r="C456" s="36">
        <f t="shared" si="7"/>
        <v>0</v>
      </c>
      <c r="D456" s="23"/>
      <c r="E456">
        <v>5090</v>
      </c>
      <c r="F456" t="s">
        <v>348</v>
      </c>
      <c r="G456" t="s">
        <v>886</v>
      </c>
      <c r="H456" s="35">
        <v>24229</v>
      </c>
      <c r="I456" s="35">
        <v>41522</v>
      </c>
      <c r="J456" t="s">
        <v>2591</v>
      </c>
      <c r="K456" t="s">
        <v>2592</v>
      </c>
      <c r="L456">
        <v>15964667818483</v>
      </c>
      <c r="M456" t="s">
        <v>889</v>
      </c>
      <c r="N456" t="s">
        <v>890</v>
      </c>
      <c r="O456" s="35">
        <v>34211</v>
      </c>
      <c r="P456">
        <v>97514</v>
      </c>
      <c r="Q456">
        <v>9</v>
      </c>
      <c r="R456" t="s">
        <v>890</v>
      </c>
      <c r="S456" t="s">
        <v>902</v>
      </c>
      <c r="T456" t="s">
        <v>645</v>
      </c>
      <c r="U456" t="s">
        <v>1016</v>
      </c>
      <c r="V456" t="s">
        <v>892</v>
      </c>
      <c r="W456" t="s">
        <v>893</v>
      </c>
      <c r="X456" t="s">
        <v>1289</v>
      </c>
      <c r="Y456" t="s">
        <v>2593</v>
      </c>
      <c r="Z456" t="s">
        <v>2592</v>
      </c>
      <c r="AA456">
        <v>1</v>
      </c>
      <c r="AB456" t="s">
        <v>896</v>
      </c>
      <c r="AC456" t="s">
        <v>897</v>
      </c>
      <c r="AD456" t="s">
        <v>892</v>
      </c>
      <c r="AE456" t="s">
        <v>692</v>
      </c>
      <c r="AF456" t="s">
        <v>931</v>
      </c>
      <c r="AG456">
        <v>40</v>
      </c>
      <c r="AH456" t="s">
        <v>897</v>
      </c>
      <c r="AI456">
        <v>62</v>
      </c>
      <c r="AJ456">
        <v>32048837</v>
      </c>
      <c r="AK456">
        <v>92320330</v>
      </c>
      <c r="AL456" s="35">
        <v>45529</v>
      </c>
      <c r="AM456" t="s">
        <v>896</v>
      </c>
    </row>
    <row r="457" spans="1:39">
      <c r="A457" s="24">
        <v>6225</v>
      </c>
      <c r="B457" s="21" t="s">
        <v>349</v>
      </c>
      <c r="C457" s="36">
        <f t="shared" si="7"/>
        <v>0</v>
      </c>
      <c r="D457" s="23"/>
      <c r="E457">
        <v>6225</v>
      </c>
      <c r="F457" t="s">
        <v>349</v>
      </c>
      <c r="G457" t="s">
        <v>1013</v>
      </c>
      <c r="H457" s="35">
        <v>25512</v>
      </c>
      <c r="I457" s="35">
        <v>44902</v>
      </c>
      <c r="J457" t="s">
        <v>2594</v>
      </c>
      <c r="K457" t="s">
        <v>2595</v>
      </c>
      <c r="L457">
        <v>89390470</v>
      </c>
      <c r="M457" t="s">
        <v>889</v>
      </c>
      <c r="N457" t="s">
        <v>2186</v>
      </c>
      <c r="O457" s="35">
        <v>32379</v>
      </c>
      <c r="P457">
        <v>8088712</v>
      </c>
      <c r="Q457">
        <v>40</v>
      </c>
      <c r="R457" t="s">
        <v>2186</v>
      </c>
      <c r="S457" t="s">
        <v>902</v>
      </c>
      <c r="T457" t="s">
        <v>645</v>
      </c>
      <c r="U457" t="s">
        <v>1016</v>
      </c>
      <c r="V457" t="s">
        <v>892</v>
      </c>
      <c r="W457" t="s">
        <v>893</v>
      </c>
      <c r="X457" t="s">
        <v>905</v>
      </c>
      <c r="Y457" t="s">
        <v>2596</v>
      </c>
      <c r="Z457" t="s">
        <v>2595</v>
      </c>
      <c r="AA457">
        <v>1</v>
      </c>
      <c r="AB457" t="s">
        <v>896</v>
      </c>
      <c r="AC457" t="s">
        <v>1018</v>
      </c>
      <c r="AD457" t="s">
        <v>892</v>
      </c>
      <c r="AE457" t="s">
        <v>19</v>
      </c>
      <c r="AF457" t="s">
        <v>908</v>
      </c>
      <c r="AG457">
        <v>40</v>
      </c>
      <c r="AH457" t="s">
        <v>1018</v>
      </c>
      <c r="AI457">
        <v>62</v>
      </c>
      <c r="AJ457">
        <v>0</v>
      </c>
      <c r="AK457">
        <v>981208941</v>
      </c>
      <c r="AL457" s="35">
        <v>45711</v>
      </c>
      <c r="AM457" t="s">
        <v>896</v>
      </c>
    </row>
    <row r="458" spans="1:39">
      <c r="A458" s="24">
        <v>6530</v>
      </c>
      <c r="B458" s="21" t="s">
        <v>750</v>
      </c>
      <c r="C458" s="36">
        <f t="shared" si="7"/>
        <v>0</v>
      </c>
      <c r="D458" s="23"/>
      <c r="E458">
        <v>6530</v>
      </c>
      <c r="F458" t="s">
        <v>2597</v>
      </c>
      <c r="G458" t="s">
        <v>886</v>
      </c>
      <c r="H458" s="35">
        <v>25695</v>
      </c>
      <c r="I458" s="35">
        <v>45324</v>
      </c>
      <c r="J458" t="s">
        <v>2598</v>
      </c>
      <c r="K458" t="s">
        <v>2599</v>
      </c>
      <c r="L458">
        <v>3276350</v>
      </c>
      <c r="M458" t="s">
        <v>1022</v>
      </c>
      <c r="N458" t="s">
        <v>890</v>
      </c>
      <c r="O458" s="35">
        <v>43433</v>
      </c>
      <c r="P458">
        <v>59770</v>
      </c>
      <c r="Q458">
        <v>37</v>
      </c>
      <c r="R458" t="s">
        <v>890</v>
      </c>
      <c r="S458" t="s">
        <v>692</v>
      </c>
      <c r="T458" t="s">
        <v>634</v>
      </c>
      <c r="U458" t="s">
        <v>891</v>
      </c>
      <c r="V458" t="s">
        <v>892</v>
      </c>
      <c r="W458" t="s">
        <v>918</v>
      </c>
      <c r="X458" t="s">
        <v>894</v>
      </c>
      <c r="Y458" t="s">
        <v>2600</v>
      </c>
      <c r="Z458" t="s">
        <v>2599</v>
      </c>
      <c r="AA458">
        <v>1</v>
      </c>
      <c r="AB458" t="s">
        <v>896</v>
      </c>
      <c r="AC458" t="s">
        <v>897</v>
      </c>
      <c r="AD458" t="s">
        <v>892</v>
      </c>
      <c r="AE458" t="s">
        <v>19</v>
      </c>
      <c r="AF458" t="s">
        <v>898</v>
      </c>
      <c r="AG458">
        <v>42</v>
      </c>
      <c r="AH458" t="s">
        <v>897</v>
      </c>
      <c r="AI458">
        <v>62</v>
      </c>
      <c r="AJ458">
        <v>0</v>
      </c>
      <c r="AK458">
        <v>993075452</v>
      </c>
      <c r="AL458" s="35">
        <v>45682</v>
      </c>
      <c r="AM458" t="s">
        <v>896</v>
      </c>
    </row>
    <row r="459" spans="1:39">
      <c r="A459" s="24">
        <v>6170</v>
      </c>
      <c r="B459" s="21" t="s">
        <v>350</v>
      </c>
      <c r="C459" s="36">
        <f t="shared" si="7"/>
        <v>0</v>
      </c>
      <c r="D459" s="23"/>
      <c r="E459">
        <v>6170</v>
      </c>
      <c r="F459" t="s">
        <v>350</v>
      </c>
      <c r="G459" t="s">
        <v>886</v>
      </c>
      <c r="H459" s="35">
        <v>28294</v>
      </c>
      <c r="I459" s="35">
        <v>44875</v>
      </c>
      <c r="J459" t="s">
        <v>2601</v>
      </c>
      <c r="K459" t="s">
        <v>2602</v>
      </c>
      <c r="L459">
        <v>3614112</v>
      </c>
      <c r="M459" t="s">
        <v>889</v>
      </c>
      <c r="N459" t="s">
        <v>890</v>
      </c>
      <c r="O459" s="35">
        <v>43532</v>
      </c>
      <c r="P459">
        <v>2507131</v>
      </c>
      <c r="Q459">
        <v>20</v>
      </c>
      <c r="R459" t="s">
        <v>890</v>
      </c>
      <c r="S459" t="s">
        <v>692</v>
      </c>
      <c r="T459" t="s">
        <v>634</v>
      </c>
      <c r="U459" t="s">
        <v>891</v>
      </c>
      <c r="V459" t="s">
        <v>892</v>
      </c>
      <c r="W459" t="s">
        <v>893</v>
      </c>
      <c r="X459" t="s">
        <v>894</v>
      </c>
      <c r="Y459" t="s">
        <v>2603</v>
      </c>
      <c r="Z459" t="s">
        <v>2602</v>
      </c>
      <c r="AA459">
        <v>1</v>
      </c>
      <c r="AB459" t="s">
        <v>896</v>
      </c>
      <c r="AC459" t="s">
        <v>897</v>
      </c>
      <c r="AD459" t="s">
        <v>892</v>
      </c>
      <c r="AE459" t="s">
        <v>19</v>
      </c>
      <c r="AF459" t="s">
        <v>898</v>
      </c>
      <c r="AG459">
        <v>42</v>
      </c>
      <c r="AH459" t="s">
        <v>897</v>
      </c>
      <c r="AI459">
        <v>62</v>
      </c>
      <c r="AJ459">
        <v>0</v>
      </c>
      <c r="AK459">
        <v>984175886</v>
      </c>
      <c r="AL459" s="35">
        <v>45591</v>
      </c>
      <c r="AM459" t="s">
        <v>896</v>
      </c>
    </row>
    <row r="460" spans="1:39">
      <c r="A460" s="24">
        <v>6531</v>
      </c>
      <c r="B460" s="21" t="s">
        <v>751</v>
      </c>
      <c r="C460" s="36">
        <f t="shared" si="7"/>
        <v>0</v>
      </c>
      <c r="D460" s="23"/>
      <c r="E460">
        <v>6531</v>
      </c>
      <c r="F460" t="s">
        <v>2604</v>
      </c>
      <c r="G460" t="s">
        <v>886</v>
      </c>
      <c r="H460" s="35">
        <v>27613</v>
      </c>
      <c r="I460" s="35">
        <v>45324</v>
      </c>
      <c r="J460" t="s">
        <v>2605</v>
      </c>
      <c r="K460" t="s">
        <v>2606</v>
      </c>
      <c r="L460">
        <v>3117480</v>
      </c>
      <c r="M460" t="s">
        <v>889</v>
      </c>
      <c r="N460" t="s">
        <v>890</v>
      </c>
      <c r="O460" s="35">
        <v>32911</v>
      </c>
      <c r="P460">
        <v>37004</v>
      </c>
      <c r="Q460">
        <v>15</v>
      </c>
      <c r="R460" t="s">
        <v>890</v>
      </c>
      <c r="S460" t="s">
        <v>692</v>
      </c>
      <c r="T460" t="s">
        <v>671</v>
      </c>
      <c r="U460" t="s">
        <v>1263</v>
      </c>
      <c r="V460" t="s">
        <v>892</v>
      </c>
      <c r="W460" t="s">
        <v>918</v>
      </c>
      <c r="X460" t="s">
        <v>894</v>
      </c>
      <c r="Y460" t="s">
        <v>2607</v>
      </c>
      <c r="Z460" t="s">
        <v>2606</v>
      </c>
      <c r="AA460">
        <v>1</v>
      </c>
      <c r="AB460" t="s">
        <v>896</v>
      </c>
      <c r="AC460" t="s">
        <v>897</v>
      </c>
      <c r="AD460" t="s">
        <v>892</v>
      </c>
      <c r="AE460" t="s">
        <v>19</v>
      </c>
      <c r="AF460" t="s">
        <v>898</v>
      </c>
      <c r="AG460">
        <v>42</v>
      </c>
      <c r="AH460" t="s">
        <v>897</v>
      </c>
      <c r="AI460">
        <v>62</v>
      </c>
      <c r="AJ460">
        <v>0</v>
      </c>
      <c r="AK460">
        <v>984327650</v>
      </c>
      <c r="AL460" s="35">
        <v>45682</v>
      </c>
      <c r="AM460" t="s">
        <v>896</v>
      </c>
    </row>
    <row r="461" spans="1:39">
      <c r="A461" s="24">
        <v>6532</v>
      </c>
      <c r="B461" s="21" t="s">
        <v>752</v>
      </c>
      <c r="C461" s="36">
        <f t="shared" si="7"/>
        <v>0</v>
      </c>
      <c r="D461" s="23"/>
      <c r="E461">
        <v>6532</v>
      </c>
      <c r="F461" t="s">
        <v>2608</v>
      </c>
      <c r="G461" t="s">
        <v>886</v>
      </c>
      <c r="H461" s="35">
        <v>24497</v>
      </c>
      <c r="I461" s="35">
        <v>45324</v>
      </c>
      <c r="J461" t="s">
        <v>2609</v>
      </c>
      <c r="K461" t="s">
        <v>2610</v>
      </c>
      <c r="L461">
        <v>1855700</v>
      </c>
      <c r="M461" t="s">
        <v>889</v>
      </c>
      <c r="N461" t="s">
        <v>890</v>
      </c>
      <c r="O461" t="s">
        <v>896</v>
      </c>
      <c r="P461">
        <v>45600457120</v>
      </c>
      <c r="S461" t="s">
        <v>692</v>
      </c>
      <c r="T461" t="s">
        <v>634</v>
      </c>
      <c r="U461" t="s">
        <v>891</v>
      </c>
      <c r="V461" t="s">
        <v>892</v>
      </c>
      <c r="W461" t="s">
        <v>893</v>
      </c>
      <c r="X461" t="s">
        <v>894</v>
      </c>
      <c r="Y461" t="s">
        <v>2611</v>
      </c>
      <c r="Z461" t="s">
        <v>2610</v>
      </c>
      <c r="AA461">
        <v>1</v>
      </c>
      <c r="AB461" t="s">
        <v>896</v>
      </c>
      <c r="AC461" t="s">
        <v>897</v>
      </c>
      <c r="AD461" t="s">
        <v>892</v>
      </c>
      <c r="AE461" t="s">
        <v>19</v>
      </c>
      <c r="AF461" t="s">
        <v>898</v>
      </c>
      <c r="AG461">
        <v>42</v>
      </c>
      <c r="AH461" t="s">
        <v>897</v>
      </c>
      <c r="AI461">
        <v>62</v>
      </c>
      <c r="AJ461">
        <v>0</v>
      </c>
      <c r="AK461">
        <v>999542197</v>
      </c>
      <c r="AL461" s="35">
        <v>45681</v>
      </c>
      <c r="AM461" t="s">
        <v>896</v>
      </c>
    </row>
    <row r="462" spans="1:39">
      <c r="A462" s="24">
        <v>5906</v>
      </c>
      <c r="B462" s="21" t="s">
        <v>351</v>
      </c>
      <c r="C462" s="36">
        <f t="shared" si="7"/>
        <v>0</v>
      </c>
      <c r="D462" s="23"/>
      <c r="E462">
        <v>5906</v>
      </c>
      <c r="F462" t="s">
        <v>351</v>
      </c>
      <c r="G462" t="s">
        <v>1182</v>
      </c>
      <c r="H462" s="35">
        <v>28550</v>
      </c>
      <c r="I462" s="35">
        <v>44489</v>
      </c>
      <c r="J462" t="s">
        <v>2612</v>
      </c>
      <c r="K462" t="s">
        <v>2613</v>
      </c>
      <c r="L462">
        <v>3788385</v>
      </c>
      <c r="M462" t="s">
        <v>889</v>
      </c>
      <c r="N462" t="s">
        <v>890</v>
      </c>
      <c r="O462" s="35">
        <v>39962</v>
      </c>
      <c r="P462">
        <v>71312340100</v>
      </c>
      <c r="S462" t="s">
        <v>692</v>
      </c>
      <c r="T462" t="s">
        <v>637</v>
      </c>
      <c r="U462" t="s">
        <v>927</v>
      </c>
      <c r="V462" t="s">
        <v>892</v>
      </c>
      <c r="W462" t="s">
        <v>904</v>
      </c>
      <c r="X462" t="s">
        <v>1793</v>
      </c>
      <c r="Y462" t="s">
        <v>2614</v>
      </c>
      <c r="Z462" t="s">
        <v>2613</v>
      </c>
      <c r="AA462">
        <v>1</v>
      </c>
      <c r="AB462" t="s">
        <v>896</v>
      </c>
      <c r="AC462" t="s">
        <v>1187</v>
      </c>
      <c r="AD462" t="s">
        <v>892</v>
      </c>
      <c r="AE462" t="s">
        <v>19</v>
      </c>
      <c r="AF462" t="s">
        <v>931</v>
      </c>
      <c r="AG462">
        <v>40</v>
      </c>
      <c r="AH462" t="s">
        <v>1187</v>
      </c>
      <c r="AI462">
        <v>62</v>
      </c>
      <c r="AJ462">
        <v>32583586</v>
      </c>
      <c r="AK462">
        <v>982393586</v>
      </c>
      <c r="AL462" s="35">
        <v>45591</v>
      </c>
      <c r="AM462" t="s">
        <v>896</v>
      </c>
    </row>
    <row r="463" spans="1:39">
      <c r="A463" s="24">
        <v>121</v>
      </c>
      <c r="B463" s="21" t="s">
        <v>352</v>
      </c>
      <c r="C463" s="36">
        <f t="shared" si="7"/>
        <v>0</v>
      </c>
      <c r="D463" s="23"/>
      <c r="E463">
        <v>121</v>
      </c>
      <c r="F463" t="s">
        <v>352</v>
      </c>
      <c r="G463" t="s">
        <v>886</v>
      </c>
      <c r="H463" s="35">
        <v>24172</v>
      </c>
      <c r="I463" s="35">
        <v>34547</v>
      </c>
      <c r="J463" t="s">
        <v>2615</v>
      </c>
      <c r="K463" t="s">
        <v>2616</v>
      </c>
      <c r="L463">
        <v>20413078</v>
      </c>
      <c r="M463" t="s">
        <v>889</v>
      </c>
      <c r="N463" t="s">
        <v>890</v>
      </c>
      <c r="O463" s="35">
        <v>31343</v>
      </c>
      <c r="P463">
        <v>93901</v>
      </c>
      <c r="Q463">
        <v>17</v>
      </c>
      <c r="R463" t="s">
        <v>1000</v>
      </c>
      <c r="S463" t="s">
        <v>692</v>
      </c>
      <c r="T463" t="s">
        <v>696</v>
      </c>
      <c r="U463" t="s">
        <v>1086</v>
      </c>
      <c r="V463" t="s">
        <v>892</v>
      </c>
      <c r="W463" t="s">
        <v>918</v>
      </c>
      <c r="X463" t="s">
        <v>894</v>
      </c>
      <c r="Y463" t="s">
        <v>2617</v>
      </c>
      <c r="Z463" t="s">
        <v>2616</v>
      </c>
      <c r="AA463">
        <v>1</v>
      </c>
      <c r="AB463" t="s">
        <v>896</v>
      </c>
      <c r="AC463" t="s">
        <v>897</v>
      </c>
      <c r="AD463" t="s">
        <v>892</v>
      </c>
      <c r="AE463" t="s">
        <v>638</v>
      </c>
      <c r="AF463" t="s">
        <v>1110</v>
      </c>
      <c r="AG463">
        <v>30</v>
      </c>
      <c r="AH463" t="s">
        <v>897</v>
      </c>
      <c r="AI463">
        <v>62</v>
      </c>
      <c r="AJ463">
        <v>35416465</v>
      </c>
      <c r="AK463">
        <v>985199503</v>
      </c>
      <c r="AL463" s="35">
        <v>45591</v>
      </c>
      <c r="AM463" t="s">
        <v>896</v>
      </c>
    </row>
    <row r="464" spans="1:39">
      <c r="A464" s="24">
        <v>5885</v>
      </c>
      <c r="B464" s="21" t="s">
        <v>353</v>
      </c>
      <c r="C464" s="36">
        <f t="shared" si="7"/>
        <v>0</v>
      </c>
      <c r="D464" s="23"/>
      <c r="E464">
        <v>5885</v>
      </c>
      <c r="F464" t="s">
        <v>353</v>
      </c>
      <c r="G464" t="s">
        <v>913</v>
      </c>
      <c r="H464" s="35">
        <v>26313</v>
      </c>
      <c r="I464" s="35">
        <v>44467</v>
      </c>
      <c r="J464" t="s">
        <v>2618</v>
      </c>
      <c r="K464" t="s">
        <v>2619</v>
      </c>
      <c r="L464">
        <v>1043887</v>
      </c>
      <c r="M464" t="s">
        <v>2620</v>
      </c>
      <c r="N464" t="s">
        <v>1194</v>
      </c>
      <c r="O464" s="35">
        <v>42083</v>
      </c>
      <c r="P464">
        <v>21663</v>
      </c>
      <c r="Q464">
        <v>17</v>
      </c>
      <c r="R464" t="s">
        <v>1194</v>
      </c>
      <c r="S464" t="s">
        <v>692</v>
      </c>
      <c r="T464" t="s">
        <v>648</v>
      </c>
      <c r="U464" t="s">
        <v>1031</v>
      </c>
      <c r="V464" t="s">
        <v>892</v>
      </c>
      <c r="W464" t="s">
        <v>893</v>
      </c>
      <c r="X464" t="s">
        <v>919</v>
      </c>
      <c r="Y464" t="s">
        <v>2621</v>
      </c>
      <c r="Z464" t="s">
        <v>2619</v>
      </c>
      <c r="AA464">
        <v>1</v>
      </c>
      <c r="AB464" t="s">
        <v>896</v>
      </c>
      <c r="AC464" t="s">
        <v>921</v>
      </c>
      <c r="AD464" t="s">
        <v>892</v>
      </c>
      <c r="AE464">
        <v>0</v>
      </c>
      <c r="AF464" t="s">
        <v>922</v>
      </c>
      <c r="AG464">
        <v>30</v>
      </c>
      <c r="AH464" t="s">
        <v>921</v>
      </c>
      <c r="AI464">
        <v>61</v>
      </c>
      <c r="AJ464">
        <v>0</v>
      </c>
      <c r="AK464">
        <v>999966599</v>
      </c>
      <c r="AL464" s="35">
        <v>45479</v>
      </c>
      <c r="AM464" t="s">
        <v>896</v>
      </c>
    </row>
    <row r="465" spans="1:39">
      <c r="A465" s="24">
        <v>5605</v>
      </c>
      <c r="B465" s="21" t="s">
        <v>354</v>
      </c>
      <c r="C465" s="36">
        <f t="shared" si="7"/>
        <v>0</v>
      </c>
      <c r="D465" s="23"/>
      <c r="E465">
        <v>5605</v>
      </c>
      <c r="F465" t="s">
        <v>354</v>
      </c>
      <c r="G465" t="s">
        <v>1077</v>
      </c>
      <c r="H465" s="35">
        <v>25978</v>
      </c>
      <c r="I465" s="35">
        <v>43769</v>
      </c>
      <c r="J465" t="s">
        <v>2622</v>
      </c>
      <c r="K465" t="s">
        <v>2623</v>
      </c>
      <c r="L465">
        <v>3453588</v>
      </c>
      <c r="M465" t="s">
        <v>926</v>
      </c>
      <c r="N465" t="s">
        <v>890</v>
      </c>
      <c r="O465" s="35">
        <v>43748</v>
      </c>
      <c r="P465">
        <v>3418190</v>
      </c>
      <c r="Q465">
        <v>10</v>
      </c>
      <c r="R465" t="s">
        <v>890</v>
      </c>
      <c r="S465" t="s">
        <v>692</v>
      </c>
      <c r="T465" t="s">
        <v>654</v>
      </c>
      <c r="U465" t="s">
        <v>1080</v>
      </c>
      <c r="V465" t="s">
        <v>892</v>
      </c>
      <c r="W465" t="s">
        <v>1169</v>
      </c>
      <c r="X465" t="s">
        <v>1001</v>
      </c>
      <c r="Y465" t="s">
        <v>2624</v>
      </c>
      <c r="Z465" t="s">
        <v>2623</v>
      </c>
      <c r="AA465">
        <v>1</v>
      </c>
      <c r="AB465" t="s">
        <v>896</v>
      </c>
      <c r="AC465" t="s">
        <v>1082</v>
      </c>
      <c r="AD465" t="s">
        <v>892</v>
      </c>
      <c r="AE465" t="s">
        <v>636</v>
      </c>
      <c r="AF465" t="s">
        <v>931</v>
      </c>
      <c r="AG465">
        <v>40</v>
      </c>
      <c r="AH465" t="s">
        <v>1082</v>
      </c>
      <c r="AI465">
        <v>62</v>
      </c>
      <c r="AJ465">
        <v>0</v>
      </c>
      <c r="AK465">
        <v>981099472</v>
      </c>
      <c r="AL465" s="35">
        <v>45484</v>
      </c>
      <c r="AM465" t="s">
        <v>896</v>
      </c>
    </row>
    <row r="466" spans="1:39">
      <c r="A466" s="24">
        <v>6403</v>
      </c>
      <c r="B466" s="21" t="s">
        <v>609</v>
      </c>
      <c r="C466" s="36">
        <f t="shared" si="7"/>
        <v>0</v>
      </c>
      <c r="D466" s="23"/>
      <c r="E466">
        <v>6403</v>
      </c>
      <c r="F466" t="s">
        <v>609</v>
      </c>
      <c r="G466" t="s">
        <v>2021</v>
      </c>
      <c r="H466" s="35">
        <v>27203</v>
      </c>
      <c r="I466" s="35">
        <v>45139</v>
      </c>
      <c r="J466" t="s">
        <v>2625</v>
      </c>
      <c r="K466" t="s">
        <v>2626</v>
      </c>
      <c r="L466">
        <v>3160905</v>
      </c>
      <c r="M466" t="s">
        <v>889</v>
      </c>
      <c r="N466" t="s">
        <v>890</v>
      </c>
      <c r="O466" s="35">
        <v>33226</v>
      </c>
      <c r="P466">
        <v>48732</v>
      </c>
      <c r="Q466">
        <v>60</v>
      </c>
      <c r="R466" t="s">
        <v>890</v>
      </c>
      <c r="S466" t="s">
        <v>902</v>
      </c>
      <c r="T466" t="s">
        <v>652</v>
      </c>
      <c r="U466" t="s">
        <v>1036</v>
      </c>
      <c r="V466" t="s">
        <v>892</v>
      </c>
      <c r="W466" t="s">
        <v>904</v>
      </c>
      <c r="X466" t="s">
        <v>905</v>
      </c>
      <c r="Y466" t="s">
        <v>2627</v>
      </c>
      <c r="Z466" t="s">
        <v>2626</v>
      </c>
      <c r="AA466">
        <v>1</v>
      </c>
      <c r="AB466" t="s">
        <v>896</v>
      </c>
      <c r="AC466" t="s">
        <v>2025</v>
      </c>
      <c r="AD466" t="s">
        <v>892</v>
      </c>
      <c r="AE466" t="s">
        <v>19</v>
      </c>
      <c r="AF466" t="s">
        <v>908</v>
      </c>
      <c r="AG466">
        <v>40</v>
      </c>
      <c r="AH466" t="s">
        <v>2025</v>
      </c>
      <c r="AI466">
        <v>62</v>
      </c>
      <c r="AJ466">
        <v>0</v>
      </c>
      <c r="AK466">
        <v>985031949</v>
      </c>
      <c r="AL466" s="35">
        <v>45797</v>
      </c>
      <c r="AM466" t="s">
        <v>896</v>
      </c>
    </row>
    <row r="467" spans="1:39">
      <c r="A467" s="24">
        <v>5066</v>
      </c>
      <c r="B467" s="21" t="s">
        <v>355</v>
      </c>
      <c r="C467" s="36">
        <f t="shared" si="7"/>
        <v>0</v>
      </c>
      <c r="D467" s="23"/>
      <c r="E467">
        <v>5066</v>
      </c>
      <c r="F467" t="s">
        <v>355</v>
      </c>
      <c r="G467" t="s">
        <v>886</v>
      </c>
      <c r="H467" s="35">
        <v>25987</v>
      </c>
      <c r="I467" s="35">
        <v>41386</v>
      </c>
      <c r="J467" t="s">
        <v>2628</v>
      </c>
      <c r="K467" t="s">
        <v>2629</v>
      </c>
      <c r="L467">
        <v>3125715</v>
      </c>
      <c r="M467" t="s">
        <v>969</v>
      </c>
      <c r="N467" t="s">
        <v>890</v>
      </c>
      <c r="O467" s="35">
        <v>38979</v>
      </c>
      <c r="P467">
        <v>94405</v>
      </c>
      <c r="Q467">
        <v>13</v>
      </c>
      <c r="R467" t="s">
        <v>890</v>
      </c>
      <c r="S467" t="s">
        <v>902</v>
      </c>
      <c r="T467" t="s">
        <v>634</v>
      </c>
      <c r="U467" t="s">
        <v>891</v>
      </c>
      <c r="V467" t="s">
        <v>892</v>
      </c>
      <c r="W467" t="s">
        <v>1191</v>
      </c>
      <c r="X467" t="s">
        <v>894</v>
      </c>
      <c r="Y467" t="s">
        <v>2630</v>
      </c>
      <c r="Z467" t="s">
        <v>2629</v>
      </c>
      <c r="AA467">
        <v>1</v>
      </c>
      <c r="AB467" t="s">
        <v>896</v>
      </c>
      <c r="AC467" t="s">
        <v>897</v>
      </c>
      <c r="AD467" t="s">
        <v>892</v>
      </c>
      <c r="AE467" t="s">
        <v>638</v>
      </c>
      <c r="AF467" t="s">
        <v>942</v>
      </c>
      <c r="AG467">
        <v>42</v>
      </c>
      <c r="AH467" t="s">
        <v>897</v>
      </c>
      <c r="AI467">
        <v>62</v>
      </c>
      <c r="AJ467">
        <v>0</v>
      </c>
      <c r="AK467">
        <v>91083356</v>
      </c>
      <c r="AL467" s="35">
        <v>45728</v>
      </c>
      <c r="AM467" t="s">
        <v>896</v>
      </c>
    </row>
    <row r="468" spans="1:39">
      <c r="A468" s="24">
        <v>222</v>
      </c>
      <c r="B468" s="21" t="s">
        <v>356</v>
      </c>
      <c r="C468" s="36">
        <f t="shared" si="7"/>
        <v>0</v>
      </c>
      <c r="D468" s="23"/>
      <c r="E468">
        <v>222</v>
      </c>
      <c r="F468" t="s">
        <v>356</v>
      </c>
      <c r="G468" t="s">
        <v>1197</v>
      </c>
      <c r="H468" s="35">
        <v>24390</v>
      </c>
      <c r="I468" s="35">
        <v>33752</v>
      </c>
      <c r="J468" t="s">
        <v>2631</v>
      </c>
      <c r="K468" t="s">
        <v>2632</v>
      </c>
      <c r="L468">
        <v>1689434</v>
      </c>
      <c r="M468" t="s">
        <v>889</v>
      </c>
      <c r="N468" t="s">
        <v>890</v>
      </c>
      <c r="O468" s="35">
        <v>31005</v>
      </c>
      <c r="P468">
        <v>66432</v>
      </c>
      <c r="Q468">
        <v>3</v>
      </c>
      <c r="R468" t="s">
        <v>890</v>
      </c>
      <c r="S468" t="s">
        <v>902</v>
      </c>
      <c r="T468" t="s">
        <v>664</v>
      </c>
      <c r="U468" t="s">
        <v>1200</v>
      </c>
      <c r="V468" t="s">
        <v>892</v>
      </c>
      <c r="W468" t="s">
        <v>979</v>
      </c>
      <c r="X468" t="s">
        <v>905</v>
      </c>
      <c r="Y468" t="s">
        <v>2633</v>
      </c>
      <c r="Z468" t="s">
        <v>2632</v>
      </c>
      <c r="AA468">
        <v>1</v>
      </c>
      <c r="AB468" t="s">
        <v>896</v>
      </c>
      <c r="AC468" t="s">
        <v>1202</v>
      </c>
      <c r="AD468" t="s">
        <v>892</v>
      </c>
      <c r="AE468" t="s">
        <v>638</v>
      </c>
      <c r="AF468" t="s">
        <v>908</v>
      </c>
      <c r="AG468">
        <v>40</v>
      </c>
      <c r="AH468" t="s">
        <v>1202</v>
      </c>
      <c r="AI468">
        <v>62</v>
      </c>
      <c r="AJ468">
        <v>32730705</v>
      </c>
      <c r="AK468">
        <v>91823174</v>
      </c>
      <c r="AL468" s="35">
        <v>45438</v>
      </c>
      <c r="AM468" t="s">
        <v>896</v>
      </c>
    </row>
    <row r="469" spans="1:39">
      <c r="A469" s="24">
        <v>6013</v>
      </c>
      <c r="B469" s="21" t="s">
        <v>357</v>
      </c>
      <c r="C469" s="36">
        <f t="shared" si="7"/>
        <v>0</v>
      </c>
      <c r="D469" s="23"/>
      <c r="E469">
        <v>6013</v>
      </c>
      <c r="F469" t="s">
        <v>357</v>
      </c>
      <c r="G469" t="s">
        <v>886</v>
      </c>
      <c r="H469" s="35">
        <v>23930</v>
      </c>
      <c r="I469" s="35">
        <v>44658</v>
      </c>
      <c r="J469" t="s">
        <v>2634</v>
      </c>
      <c r="K469" t="s">
        <v>2635</v>
      </c>
      <c r="L469">
        <v>3252899</v>
      </c>
      <c r="M469" t="s">
        <v>926</v>
      </c>
      <c r="N469" t="s">
        <v>890</v>
      </c>
      <c r="O469" s="35">
        <v>36945</v>
      </c>
      <c r="P469">
        <v>79142664187</v>
      </c>
      <c r="S469" t="s">
        <v>692</v>
      </c>
      <c r="T469" t="s">
        <v>642</v>
      </c>
      <c r="U469" t="s">
        <v>990</v>
      </c>
      <c r="V469" t="s">
        <v>892</v>
      </c>
      <c r="W469" t="s">
        <v>1169</v>
      </c>
      <c r="X469" t="s">
        <v>1289</v>
      </c>
      <c r="Y469" t="s">
        <v>2636</v>
      </c>
      <c r="Z469" t="s">
        <v>2635</v>
      </c>
      <c r="AA469">
        <v>1</v>
      </c>
      <c r="AB469" t="s">
        <v>896</v>
      </c>
      <c r="AC469" t="s">
        <v>897</v>
      </c>
      <c r="AD469" t="s">
        <v>892</v>
      </c>
      <c r="AE469" t="s">
        <v>19</v>
      </c>
      <c r="AF469" t="s">
        <v>931</v>
      </c>
      <c r="AG469">
        <v>40</v>
      </c>
      <c r="AH469" t="s">
        <v>897</v>
      </c>
      <c r="AI469">
        <v>62</v>
      </c>
      <c r="AJ469">
        <v>32733763</v>
      </c>
      <c r="AK469">
        <v>992095924</v>
      </c>
      <c r="AL469" s="35">
        <v>45477</v>
      </c>
      <c r="AM469" t="s">
        <v>896</v>
      </c>
    </row>
    <row r="470" spans="1:39">
      <c r="A470" s="24">
        <v>6284</v>
      </c>
      <c r="B470" s="21" t="s">
        <v>41</v>
      </c>
      <c r="C470" s="36">
        <f t="shared" si="7"/>
        <v>0</v>
      </c>
      <c r="D470" s="23"/>
      <c r="E470">
        <v>6284</v>
      </c>
      <c r="F470" t="s">
        <v>41</v>
      </c>
      <c r="G470" t="s">
        <v>1136</v>
      </c>
      <c r="H470" s="35">
        <v>24773</v>
      </c>
      <c r="I470" s="35">
        <v>44986</v>
      </c>
      <c r="J470" t="s">
        <v>2637</v>
      </c>
      <c r="K470" t="s">
        <v>2638</v>
      </c>
      <c r="L470">
        <v>2251049</v>
      </c>
      <c r="M470" t="s">
        <v>2639</v>
      </c>
      <c r="N470" t="s">
        <v>890</v>
      </c>
      <c r="O470" s="35">
        <v>39688</v>
      </c>
      <c r="P470">
        <v>89384</v>
      </c>
      <c r="Q470">
        <v>16</v>
      </c>
      <c r="R470" t="s">
        <v>890</v>
      </c>
      <c r="S470" t="s">
        <v>692</v>
      </c>
      <c r="T470" t="s">
        <v>658</v>
      </c>
      <c r="U470" t="s">
        <v>1120</v>
      </c>
      <c r="V470" t="s">
        <v>892</v>
      </c>
      <c r="W470" t="s">
        <v>918</v>
      </c>
      <c r="X470" t="s">
        <v>1001</v>
      </c>
      <c r="Y470" t="s">
        <v>2640</v>
      </c>
      <c r="Z470" t="s">
        <v>2638</v>
      </c>
      <c r="AA470">
        <v>1</v>
      </c>
      <c r="AB470" t="s">
        <v>896</v>
      </c>
      <c r="AC470" t="s">
        <v>1140</v>
      </c>
      <c r="AD470" t="s">
        <v>892</v>
      </c>
      <c r="AE470">
        <v>0</v>
      </c>
      <c r="AF470" t="s">
        <v>908</v>
      </c>
      <c r="AG470">
        <v>40</v>
      </c>
      <c r="AH470" t="s">
        <v>1140</v>
      </c>
      <c r="AI470">
        <v>62</v>
      </c>
      <c r="AJ470">
        <v>0</v>
      </c>
      <c r="AK470">
        <v>996878090</v>
      </c>
      <c r="AL470" s="35">
        <v>45797</v>
      </c>
      <c r="AM470" t="s">
        <v>896</v>
      </c>
    </row>
    <row r="471" spans="1:39">
      <c r="A471" s="24">
        <v>6533</v>
      </c>
      <c r="B471" s="21" t="s">
        <v>753</v>
      </c>
      <c r="C471" s="36">
        <f t="shared" si="7"/>
        <v>0</v>
      </c>
      <c r="D471" s="23"/>
      <c r="E471">
        <v>6533</v>
      </c>
      <c r="F471" t="s">
        <v>2641</v>
      </c>
      <c r="G471" t="s">
        <v>923</v>
      </c>
      <c r="H471" s="35">
        <v>22516</v>
      </c>
      <c r="I471" s="35">
        <v>45324</v>
      </c>
      <c r="J471" t="s">
        <v>2642</v>
      </c>
      <c r="K471" t="s">
        <v>2643</v>
      </c>
      <c r="L471">
        <v>1379067</v>
      </c>
      <c r="M471" t="s">
        <v>889</v>
      </c>
      <c r="N471" t="s">
        <v>890</v>
      </c>
      <c r="O471" s="35">
        <v>43866</v>
      </c>
      <c r="P471">
        <v>4431835</v>
      </c>
      <c r="Q471">
        <v>10</v>
      </c>
      <c r="R471" t="s">
        <v>890</v>
      </c>
      <c r="S471" t="s">
        <v>692</v>
      </c>
      <c r="T471" t="s">
        <v>642</v>
      </c>
      <c r="U471" t="s">
        <v>990</v>
      </c>
      <c r="V471" t="s">
        <v>892</v>
      </c>
      <c r="W471" t="s">
        <v>893</v>
      </c>
      <c r="X471" t="s">
        <v>2644</v>
      </c>
      <c r="Y471" t="s">
        <v>2645</v>
      </c>
      <c r="Z471" t="s">
        <v>2643</v>
      </c>
      <c r="AA471">
        <v>1</v>
      </c>
      <c r="AB471" t="s">
        <v>896</v>
      </c>
      <c r="AC471" t="s">
        <v>930</v>
      </c>
      <c r="AD471" t="s">
        <v>892</v>
      </c>
      <c r="AE471" t="s">
        <v>19</v>
      </c>
      <c r="AF471" t="s">
        <v>1238</v>
      </c>
      <c r="AG471">
        <v>40</v>
      </c>
      <c r="AH471" t="s">
        <v>930</v>
      </c>
      <c r="AI471">
        <v>62</v>
      </c>
      <c r="AJ471">
        <v>0</v>
      </c>
      <c r="AK471">
        <v>996788358</v>
      </c>
      <c r="AL471" s="35">
        <v>45686</v>
      </c>
      <c r="AM471" t="s">
        <v>896</v>
      </c>
    </row>
    <row r="472" spans="1:39">
      <c r="A472" s="24">
        <v>4638</v>
      </c>
      <c r="B472" s="21" t="s">
        <v>358</v>
      </c>
      <c r="C472" s="36">
        <f t="shared" si="7"/>
        <v>0</v>
      </c>
      <c r="D472" s="23"/>
      <c r="E472">
        <v>4638</v>
      </c>
      <c r="F472" t="s">
        <v>358</v>
      </c>
      <c r="G472" t="s">
        <v>886</v>
      </c>
      <c r="H472" s="35">
        <v>22433</v>
      </c>
      <c r="I472" s="35">
        <v>38225</v>
      </c>
      <c r="J472" t="s">
        <v>2646</v>
      </c>
      <c r="K472" t="s">
        <v>2647</v>
      </c>
      <c r="L472">
        <v>1699684</v>
      </c>
      <c r="M472" t="s">
        <v>889</v>
      </c>
      <c r="N472" t="s">
        <v>890</v>
      </c>
      <c r="O472" s="35">
        <v>40022</v>
      </c>
      <c r="P472">
        <v>4414146</v>
      </c>
      <c r="Q472">
        <v>1</v>
      </c>
      <c r="R472" t="s">
        <v>890</v>
      </c>
      <c r="S472" t="s">
        <v>692</v>
      </c>
      <c r="T472" t="s">
        <v>665</v>
      </c>
      <c r="U472" t="s">
        <v>1036</v>
      </c>
      <c r="V472" t="s">
        <v>892</v>
      </c>
      <c r="W472" t="s">
        <v>904</v>
      </c>
      <c r="X472" t="s">
        <v>894</v>
      </c>
      <c r="Y472" t="s">
        <v>2648</v>
      </c>
      <c r="Z472" t="s">
        <v>2647</v>
      </c>
      <c r="AA472">
        <v>42</v>
      </c>
      <c r="AB472" t="s">
        <v>896</v>
      </c>
      <c r="AC472" t="s">
        <v>897</v>
      </c>
      <c r="AD472" t="s">
        <v>892</v>
      </c>
      <c r="AE472" t="s">
        <v>638</v>
      </c>
      <c r="AF472" t="s">
        <v>931</v>
      </c>
      <c r="AG472">
        <v>40</v>
      </c>
      <c r="AH472" t="s">
        <v>897</v>
      </c>
      <c r="AI472">
        <v>62</v>
      </c>
      <c r="AJ472">
        <v>34344845</v>
      </c>
      <c r="AK472">
        <v>991069068</v>
      </c>
      <c r="AL472" s="35">
        <v>45591</v>
      </c>
      <c r="AM472" t="s">
        <v>896</v>
      </c>
    </row>
    <row r="473" spans="1:39">
      <c r="A473" s="24">
        <v>4496</v>
      </c>
      <c r="B473" s="21" t="s">
        <v>359</v>
      </c>
      <c r="C473" s="36">
        <f t="shared" si="7"/>
        <v>0</v>
      </c>
      <c r="D473" s="23"/>
      <c r="E473">
        <v>4496</v>
      </c>
      <c r="F473" t="s">
        <v>359</v>
      </c>
      <c r="G473" t="s">
        <v>987</v>
      </c>
      <c r="H473" s="35">
        <v>23586</v>
      </c>
      <c r="I473" s="35">
        <v>37361</v>
      </c>
      <c r="J473" t="s">
        <v>2649</v>
      </c>
      <c r="K473" t="s">
        <v>2650</v>
      </c>
      <c r="L473">
        <v>1975798</v>
      </c>
      <c r="M473" t="s">
        <v>889</v>
      </c>
      <c r="N473" t="s">
        <v>890</v>
      </c>
      <c r="O473" s="35">
        <v>26176</v>
      </c>
      <c r="P473">
        <v>63822</v>
      </c>
      <c r="Q473">
        <v>24</v>
      </c>
      <c r="R473" t="s">
        <v>890</v>
      </c>
      <c r="S473" t="s">
        <v>692</v>
      </c>
      <c r="T473" t="s">
        <v>642</v>
      </c>
      <c r="U473" t="s">
        <v>990</v>
      </c>
      <c r="V473" t="s">
        <v>892</v>
      </c>
      <c r="W473" t="s">
        <v>1191</v>
      </c>
      <c r="X473" t="s">
        <v>992</v>
      </c>
      <c r="Y473" t="s">
        <v>2651</v>
      </c>
      <c r="Z473" t="s">
        <v>2650</v>
      </c>
      <c r="AA473">
        <v>1</v>
      </c>
      <c r="AB473" t="s">
        <v>896</v>
      </c>
      <c r="AC473" t="s">
        <v>994</v>
      </c>
      <c r="AD473" t="s">
        <v>892</v>
      </c>
      <c r="AE473" t="s">
        <v>638</v>
      </c>
      <c r="AF473" t="s">
        <v>898</v>
      </c>
      <c r="AG473">
        <v>42</v>
      </c>
      <c r="AH473" t="s">
        <v>994</v>
      </c>
      <c r="AI473">
        <v>62</v>
      </c>
      <c r="AJ473">
        <v>0</v>
      </c>
      <c r="AK473" t="s">
        <v>2652</v>
      </c>
      <c r="AL473" s="35">
        <v>45711</v>
      </c>
      <c r="AM473" t="s">
        <v>896</v>
      </c>
    </row>
    <row r="474" spans="1:39">
      <c r="A474" s="24">
        <v>5868</v>
      </c>
      <c r="B474" s="21" t="s">
        <v>359</v>
      </c>
      <c r="C474" s="36">
        <f t="shared" si="7"/>
        <v>0</v>
      </c>
      <c r="D474" s="23"/>
      <c r="E474">
        <v>5868</v>
      </c>
      <c r="F474" t="s">
        <v>359</v>
      </c>
      <c r="G474" t="s">
        <v>987</v>
      </c>
      <c r="H474" s="35">
        <v>28403</v>
      </c>
      <c r="I474" s="35">
        <v>44432</v>
      </c>
      <c r="J474" t="s">
        <v>2653</v>
      </c>
      <c r="K474" t="s">
        <v>2654</v>
      </c>
      <c r="L474">
        <v>3464407</v>
      </c>
      <c r="M474" t="s">
        <v>889</v>
      </c>
      <c r="N474" t="s">
        <v>890</v>
      </c>
      <c r="O474" s="35">
        <v>40989</v>
      </c>
      <c r="P474">
        <v>3407006</v>
      </c>
      <c r="Q474">
        <v>10</v>
      </c>
      <c r="R474" t="s">
        <v>890</v>
      </c>
      <c r="S474" t="s">
        <v>692</v>
      </c>
      <c r="T474" t="s">
        <v>671</v>
      </c>
      <c r="U474" t="s">
        <v>1263</v>
      </c>
      <c r="V474" t="s">
        <v>892</v>
      </c>
      <c r="W474" t="s">
        <v>893</v>
      </c>
      <c r="X474" t="s">
        <v>1205</v>
      </c>
      <c r="Y474" t="s">
        <v>2655</v>
      </c>
      <c r="Z474" t="s">
        <v>2654</v>
      </c>
      <c r="AA474">
        <v>1</v>
      </c>
      <c r="AB474" t="s">
        <v>896</v>
      </c>
      <c r="AC474" t="s">
        <v>994</v>
      </c>
      <c r="AD474" t="s">
        <v>892</v>
      </c>
      <c r="AE474" t="s">
        <v>19</v>
      </c>
      <c r="AF474" t="s">
        <v>898</v>
      </c>
      <c r="AG474">
        <v>42</v>
      </c>
      <c r="AH474" t="s">
        <v>994</v>
      </c>
      <c r="AI474">
        <v>62</v>
      </c>
      <c r="AJ474">
        <v>0</v>
      </c>
      <c r="AK474">
        <v>999359962</v>
      </c>
      <c r="AL474" s="35">
        <v>45711</v>
      </c>
      <c r="AM474" t="s">
        <v>896</v>
      </c>
    </row>
    <row r="475" spans="1:39">
      <c r="A475" s="24">
        <v>304</v>
      </c>
      <c r="B475" s="21" t="s">
        <v>360</v>
      </c>
      <c r="C475" s="36">
        <f t="shared" si="7"/>
        <v>0</v>
      </c>
      <c r="D475" s="23"/>
      <c r="E475">
        <v>304</v>
      </c>
      <c r="F475" t="s">
        <v>360</v>
      </c>
      <c r="G475" t="s">
        <v>886</v>
      </c>
      <c r="H475" s="35">
        <v>21780</v>
      </c>
      <c r="I475" s="35">
        <v>31723</v>
      </c>
      <c r="J475" t="s">
        <v>2656</v>
      </c>
      <c r="K475" t="s">
        <v>2657</v>
      </c>
      <c r="L475">
        <v>871862</v>
      </c>
      <c r="M475" t="s">
        <v>889</v>
      </c>
      <c r="N475" t="s">
        <v>890</v>
      </c>
      <c r="O475" s="35">
        <v>30615</v>
      </c>
      <c r="P475">
        <v>66056</v>
      </c>
      <c r="Q475">
        <v>434</v>
      </c>
      <c r="R475" t="s">
        <v>890</v>
      </c>
      <c r="S475" t="s">
        <v>692</v>
      </c>
      <c r="T475" t="s">
        <v>684</v>
      </c>
      <c r="U475" t="s">
        <v>1263</v>
      </c>
      <c r="V475" t="s">
        <v>892</v>
      </c>
      <c r="W475" t="s">
        <v>918</v>
      </c>
      <c r="X475" t="s">
        <v>894</v>
      </c>
      <c r="Y475" t="s">
        <v>2658</v>
      </c>
      <c r="Z475" t="s">
        <v>2657</v>
      </c>
      <c r="AA475">
        <v>1</v>
      </c>
      <c r="AB475" t="s">
        <v>896</v>
      </c>
      <c r="AC475" t="s">
        <v>897</v>
      </c>
      <c r="AD475" t="s">
        <v>892</v>
      </c>
      <c r="AE475" t="s">
        <v>638</v>
      </c>
      <c r="AF475" t="s">
        <v>942</v>
      </c>
      <c r="AG475">
        <v>42</v>
      </c>
      <c r="AH475" t="s">
        <v>897</v>
      </c>
      <c r="AI475">
        <v>62</v>
      </c>
      <c r="AJ475">
        <v>32106768</v>
      </c>
      <c r="AK475">
        <v>82467283</v>
      </c>
      <c r="AL475" s="35">
        <v>45721</v>
      </c>
      <c r="AM475" t="s">
        <v>896</v>
      </c>
    </row>
    <row r="476" spans="1:39">
      <c r="A476" s="24">
        <v>5001</v>
      </c>
      <c r="B476" s="21" t="s">
        <v>361</v>
      </c>
      <c r="C476" s="36">
        <f t="shared" si="7"/>
        <v>0</v>
      </c>
      <c r="D476" s="23"/>
      <c r="E476">
        <v>5001</v>
      </c>
      <c r="F476" t="s">
        <v>361</v>
      </c>
      <c r="G476" t="s">
        <v>1401</v>
      </c>
      <c r="H476" s="35">
        <v>26011</v>
      </c>
      <c r="I476" s="35">
        <v>40770</v>
      </c>
      <c r="J476" t="s">
        <v>2659</v>
      </c>
      <c r="K476" t="s">
        <v>2660</v>
      </c>
      <c r="L476">
        <v>2165148</v>
      </c>
      <c r="M476" t="s">
        <v>969</v>
      </c>
      <c r="N476" t="s">
        <v>890</v>
      </c>
      <c r="O476" s="35">
        <v>38209</v>
      </c>
      <c r="P476">
        <v>1380550</v>
      </c>
      <c r="Q476">
        <v>30</v>
      </c>
      <c r="R476" t="s">
        <v>890</v>
      </c>
      <c r="S476" t="s">
        <v>692</v>
      </c>
      <c r="T476" t="s">
        <v>22</v>
      </c>
      <c r="U476" t="s">
        <v>1086</v>
      </c>
      <c r="V476" t="s">
        <v>892</v>
      </c>
      <c r="W476" t="s">
        <v>904</v>
      </c>
      <c r="X476" t="s">
        <v>1114</v>
      </c>
      <c r="Y476" t="s">
        <v>2661</v>
      </c>
      <c r="Z476" t="s">
        <v>2660</v>
      </c>
      <c r="AA476">
        <v>1</v>
      </c>
      <c r="AB476" t="s">
        <v>896</v>
      </c>
      <c r="AC476" t="s">
        <v>1405</v>
      </c>
      <c r="AD476" t="s">
        <v>892</v>
      </c>
      <c r="AE476" t="s">
        <v>638</v>
      </c>
      <c r="AF476" t="s">
        <v>1778</v>
      </c>
      <c r="AG476">
        <v>30</v>
      </c>
      <c r="AH476" t="s">
        <v>1405</v>
      </c>
      <c r="AI476">
        <v>62</v>
      </c>
      <c r="AJ476">
        <v>32776017</v>
      </c>
      <c r="AK476">
        <v>982193930</v>
      </c>
      <c r="AL476" s="35">
        <v>45709</v>
      </c>
      <c r="AM476" t="s">
        <v>896</v>
      </c>
    </row>
    <row r="477" spans="1:39">
      <c r="A477" s="24">
        <v>4318</v>
      </c>
      <c r="B477" s="21" t="s">
        <v>362</v>
      </c>
      <c r="C477" s="36">
        <f t="shared" si="7"/>
        <v>0</v>
      </c>
      <c r="D477" s="23"/>
      <c r="E477">
        <v>4318</v>
      </c>
      <c r="F477" t="s">
        <v>362</v>
      </c>
      <c r="G477" t="s">
        <v>886</v>
      </c>
      <c r="H477" s="35">
        <v>24057</v>
      </c>
      <c r="I477" s="35">
        <v>37032</v>
      </c>
      <c r="J477" t="s">
        <v>2662</v>
      </c>
      <c r="K477" t="s">
        <v>2663</v>
      </c>
      <c r="L477">
        <v>1770692</v>
      </c>
      <c r="M477" t="s">
        <v>889</v>
      </c>
      <c r="N477" t="s">
        <v>890</v>
      </c>
      <c r="O477" s="35">
        <v>31341</v>
      </c>
      <c r="P477">
        <v>5806</v>
      </c>
      <c r="Q477">
        <v>6</v>
      </c>
      <c r="R477" t="s">
        <v>890</v>
      </c>
      <c r="S477" t="s">
        <v>692</v>
      </c>
      <c r="T477" t="s">
        <v>649</v>
      </c>
      <c r="U477" t="s">
        <v>1036</v>
      </c>
      <c r="V477" t="s">
        <v>892</v>
      </c>
      <c r="W477" t="s">
        <v>893</v>
      </c>
      <c r="X477" t="s">
        <v>1289</v>
      </c>
      <c r="Y477" t="s">
        <v>2664</v>
      </c>
      <c r="Z477" t="s">
        <v>2663</v>
      </c>
      <c r="AA477">
        <v>1</v>
      </c>
      <c r="AB477" t="s">
        <v>896</v>
      </c>
      <c r="AC477" t="s">
        <v>897</v>
      </c>
      <c r="AD477" t="s">
        <v>892</v>
      </c>
      <c r="AE477" t="s">
        <v>650</v>
      </c>
      <c r="AF477" t="s">
        <v>931</v>
      </c>
      <c r="AG477">
        <v>40</v>
      </c>
      <c r="AH477" t="s">
        <v>897</v>
      </c>
      <c r="AI477">
        <v>62</v>
      </c>
      <c r="AJ477">
        <v>0</v>
      </c>
      <c r="AK477">
        <v>996253169</v>
      </c>
      <c r="AL477" s="35">
        <v>45708</v>
      </c>
      <c r="AM477" t="s">
        <v>896</v>
      </c>
    </row>
    <row r="478" spans="1:39">
      <c r="A478" s="24">
        <v>5810</v>
      </c>
      <c r="B478" s="21" t="s">
        <v>363</v>
      </c>
      <c r="C478" s="36">
        <f t="shared" si="7"/>
        <v>0</v>
      </c>
      <c r="D478" s="23"/>
      <c r="E478">
        <v>5810</v>
      </c>
      <c r="F478" t="s">
        <v>363</v>
      </c>
      <c r="G478" t="s">
        <v>1077</v>
      </c>
      <c r="H478" s="35">
        <v>23889</v>
      </c>
      <c r="I478" s="35">
        <v>44312</v>
      </c>
      <c r="J478" t="s">
        <v>2665</v>
      </c>
      <c r="K478" t="s">
        <v>2666</v>
      </c>
      <c r="L478">
        <v>5940405</v>
      </c>
      <c r="M478" t="s">
        <v>889</v>
      </c>
      <c r="N478" t="s">
        <v>890</v>
      </c>
      <c r="O478" s="35">
        <v>40406</v>
      </c>
      <c r="P478">
        <v>3072</v>
      </c>
      <c r="Q478">
        <v>11</v>
      </c>
      <c r="R478" t="s">
        <v>890</v>
      </c>
      <c r="S478" t="s">
        <v>692</v>
      </c>
      <c r="T478" t="s">
        <v>654</v>
      </c>
      <c r="U478" t="s">
        <v>1080</v>
      </c>
      <c r="V478" t="s">
        <v>892</v>
      </c>
      <c r="W478" t="s">
        <v>1191</v>
      </c>
      <c r="X478" t="s">
        <v>1001</v>
      </c>
      <c r="Y478" t="s">
        <v>2667</v>
      </c>
      <c r="Z478" t="s">
        <v>2666</v>
      </c>
      <c r="AA478">
        <v>9</v>
      </c>
      <c r="AB478" t="s">
        <v>896</v>
      </c>
      <c r="AC478" t="s">
        <v>1082</v>
      </c>
      <c r="AD478" t="s">
        <v>892</v>
      </c>
      <c r="AE478" t="s">
        <v>636</v>
      </c>
      <c r="AF478" t="s">
        <v>931</v>
      </c>
      <c r="AG478">
        <v>40</v>
      </c>
      <c r="AH478" t="s">
        <v>1082</v>
      </c>
      <c r="AI478">
        <v>62</v>
      </c>
      <c r="AJ478">
        <v>0</v>
      </c>
      <c r="AK478">
        <v>981888050</v>
      </c>
      <c r="AL478" s="35">
        <v>45820</v>
      </c>
      <c r="AM478" t="s">
        <v>896</v>
      </c>
    </row>
    <row r="479" spans="1:39">
      <c r="A479" s="24">
        <v>214</v>
      </c>
      <c r="B479" s="21" t="s">
        <v>364</v>
      </c>
      <c r="C479" s="36">
        <f t="shared" si="7"/>
        <v>0</v>
      </c>
      <c r="D479" s="23"/>
      <c r="E479">
        <v>214</v>
      </c>
      <c r="F479" t="s">
        <v>364</v>
      </c>
      <c r="G479" t="s">
        <v>1541</v>
      </c>
      <c r="H479" s="35">
        <v>27066</v>
      </c>
      <c r="I479" s="35">
        <v>35066</v>
      </c>
      <c r="J479" t="s">
        <v>2668</v>
      </c>
      <c r="K479" t="s">
        <v>2669</v>
      </c>
      <c r="L479">
        <v>2173906</v>
      </c>
      <c r="M479" t="s">
        <v>889</v>
      </c>
      <c r="N479" t="s">
        <v>890</v>
      </c>
      <c r="O479" s="35">
        <v>40374</v>
      </c>
      <c r="P479">
        <v>62897</v>
      </c>
      <c r="Q479">
        <v>14</v>
      </c>
      <c r="R479" t="s">
        <v>890</v>
      </c>
      <c r="S479" t="s">
        <v>692</v>
      </c>
      <c r="T479" t="s">
        <v>665</v>
      </c>
      <c r="U479" t="s">
        <v>1036</v>
      </c>
      <c r="V479" t="s">
        <v>892</v>
      </c>
      <c r="W479" t="s">
        <v>918</v>
      </c>
      <c r="X479" t="s">
        <v>905</v>
      </c>
      <c r="Y479" t="s">
        <v>2670</v>
      </c>
      <c r="Z479" t="s">
        <v>2669</v>
      </c>
      <c r="AA479">
        <v>1</v>
      </c>
      <c r="AB479" t="s">
        <v>896</v>
      </c>
      <c r="AC479" t="s">
        <v>1545</v>
      </c>
      <c r="AD479" t="s">
        <v>892</v>
      </c>
      <c r="AE479" t="s">
        <v>638</v>
      </c>
      <c r="AF479" t="s">
        <v>931</v>
      </c>
      <c r="AG479">
        <v>40</v>
      </c>
      <c r="AH479" t="s">
        <v>1545</v>
      </c>
      <c r="AI479">
        <v>62</v>
      </c>
      <c r="AJ479">
        <v>35816624</v>
      </c>
      <c r="AK479">
        <v>96611392</v>
      </c>
      <c r="AL479" s="35">
        <v>45633</v>
      </c>
      <c r="AM479" t="s">
        <v>896</v>
      </c>
    </row>
    <row r="480" spans="1:39">
      <c r="A480" s="24">
        <v>6152</v>
      </c>
      <c r="B480" s="21" t="s">
        <v>365</v>
      </c>
      <c r="C480" s="36">
        <f t="shared" si="7"/>
        <v>0</v>
      </c>
      <c r="D480" s="23"/>
      <c r="E480">
        <v>6152</v>
      </c>
      <c r="F480" t="s">
        <v>365</v>
      </c>
      <c r="G480" t="s">
        <v>1151</v>
      </c>
      <c r="H480" s="35">
        <v>26212</v>
      </c>
      <c r="I480" s="35">
        <v>44826</v>
      </c>
      <c r="J480" t="s">
        <v>2671</v>
      </c>
      <c r="K480" t="s">
        <v>2672</v>
      </c>
      <c r="L480">
        <v>3106137</v>
      </c>
      <c r="M480" t="s">
        <v>889</v>
      </c>
      <c r="N480" t="s">
        <v>890</v>
      </c>
      <c r="O480" s="35">
        <v>43851</v>
      </c>
      <c r="P480">
        <v>7207664</v>
      </c>
      <c r="Q480">
        <v>50</v>
      </c>
      <c r="R480" t="s">
        <v>890</v>
      </c>
      <c r="S480" t="s">
        <v>692</v>
      </c>
      <c r="T480" t="s">
        <v>701</v>
      </c>
      <c r="U480" t="s">
        <v>1962</v>
      </c>
      <c r="V480" t="s">
        <v>892</v>
      </c>
      <c r="W480" t="s">
        <v>918</v>
      </c>
      <c r="X480" t="s">
        <v>1154</v>
      </c>
      <c r="Y480" t="s">
        <v>2673</v>
      </c>
      <c r="Z480" t="s">
        <v>2672</v>
      </c>
      <c r="AA480">
        <v>1</v>
      </c>
      <c r="AB480" t="s">
        <v>896</v>
      </c>
      <c r="AC480" t="s">
        <v>1156</v>
      </c>
      <c r="AD480" t="s">
        <v>892</v>
      </c>
      <c r="AE480" t="s">
        <v>19</v>
      </c>
      <c r="AF480" t="s">
        <v>931</v>
      </c>
      <c r="AG480">
        <v>40</v>
      </c>
      <c r="AH480" t="s">
        <v>1156</v>
      </c>
      <c r="AI480">
        <v>62</v>
      </c>
      <c r="AJ480">
        <v>35930662</v>
      </c>
      <c r="AK480">
        <v>986363442</v>
      </c>
      <c r="AL480" s="35">
        <v>45592</v>
      </c>
      <c r="AM480" t="s">
        <v>896</v>
      </c>
    </row>
    <row r="481" spans="1:39">
      <c r="A481" s="24">
        <v>5477</v>
      </c>
      <c r="B481" s="21" t="s">
        <v>366</v>
      </c>
      <c r="C481" s="36">
        <f t="shared" si="7"/>
        <v>0</v>
      </c>
      <c r="D481" s="23"/>
      <c r="E481">
        <v>5477</v>
      </c>
      <c r="F481" t="s">
        <v>366</v>
      </c>
      <c r="G481" t="s">
        <v>1171</v>
      </c>
      <c r="H481" s="35">
        <v>23268</v>
      </c>
      <c r="I481" s="35">
        <v>43487</v>
      </c>
      <c r="J481" t="s">
        <v>2674</v>
      </c>
      <c r="K481" t="s">
        <v>2675</v>
      </c>
      <c r="L481">
        <v>1047222</v>
      </c>
      <c r="M481" t="s">
        <v>889</v>
      </c>
      <c r="N481" t="s">
        <v>890</v>
      </c>
      <c r="O481" t="s">
        <v>896</v>
      </c>
      <c r="P481">
        <v>77125</v>
      </c>
      <c r="Q481">
        <v>8</v>
      </c>
      <c r="R481" t="s">
        <v>890</v>
      </c>
      <c r="S481" t="s">
        <v>692</v>
      </c>
      <c r="T481" t="s">
        <v>639</v>
      </c>
      <c r="U481" t="s">
        <v>947</v>
      </c>
      <c r="V481" t="s">
        <v>892</v>
      </c>
      <c r="W481" t="s">
        <v>918</v>
      </c>
      <c r="X481" t="s">
        <v>905</v>
      </c>
      <c r="Y481" t="s">
        <v>2676</v>
      </c>
      <c r="Z481" t="s">
        <v>2675</v>
      </c>
      <c r="AA481">
        <v>1</v>
      </c>
      <c r="AB481" t="s">
        <v>896</v>
      </c>
      <c r="AC481" t="s">
        <v>1175</v>
      </c>
      <c r="AD481" t="s">
        <v>892</v>
      </c>
      <c r="AE481">
        <v>5</v>
      </c>
      <c r="AF481" t="s">
        <v>908</v>
      </c>
      <c r="AG481">
        <v>40</v>
      </c>
      <c r="AH481" t="s">
        <v>1175</v>
      </c>
      <c r="AI481">
        <v>62</v>
      </c>
      <c r="AJ481">
        <v>0</v>
      </c>
      <c r="AK481">
        <v>999794151</v>
      </c>
      <c r="AL481" s="35">
        <v>45797</v>
      </c>
      <c r="AM481" t="s">
        <v>896</v>
      </c>
    </row>
    <row r="482" spans="1:39">
      <c r="A482" s="24">
        <v>6107</v>
      </c>
      <c r="B482" s="21" t="s">
        <v>367</v>
      </c>
      <c r="C482" s="36">
        <f t="shared" si="7"/>
        <v>0</v>
      </c>
      <c r="D482" s="23"/>
      <c r="E482">
        <v>6107</v>
      </c>
      <c r="F482" t="s">
        <v>367</v>
      </c>
      <c r="G482" t="s">
        <v>1040</v>
      </c>
      <c r="H482" s="35">
        <v>25717</v>
      </c>
      <c r="I482" s="35">
        <v>44747</v>
      </c>
      <c r="J482" t="s">
        <v>2677</v>
      </c>
      <c r="K482" t="s">
        <v>2678</v>
      </c>
      <c r="L482">
        <v>2049760</v>
      </c>
      <c r="M482" t="s">
        <v>889</v>
      </c>
      <c r="N482" t="s">
        <v>890</v>
      </c>
      <c r="O482" s="35">
        <v>40045</v>
      </c>
      <c r="P482">
        <v>887</v>
      </c>
      <c r="Q482">
        <v>12</v>
      </c>
      <c r="R482" t="s">
        <v>890</v>
      </c>
      <c r="S482" t="s">
        <v>692</v>
      </c>
      <c r="T482" t="s">
        <v>635</v>
      </c>
      <c r="U482" t="s">
        <v>903</v>
      </c>
      <c r="V482" t="s">
        <v>892</v>
      </c>
      <c r="W482" t="s">
        <v>918</v>
      </c>
      <c r="X482" t="s">
        <v>905</v>
      </c>
      <c r="Y482" t="s">
        <v>2679</v>
      </c>
      <c r="Z482" t="s">
        <v>2678</v>
      </c>
      <c r="AA482">
        <v>1</v>
      </c>
      <c r="AB482" t="s">
        <v>896</v>
      </c>
      <c r="AC482" t="s">
        <v>1046</v>
      </c>
      <c r="AD482" t="s">
        <v>892</v>
      </c>
      <c r="AE482" t="s">
        <v>19</v>
      </c>
      <c r="AF482" t="s">
        <v>931</v>
      </c>
      <c r="AG482">
        <v>40</v>
      </c>
      <c r="AH482" t="s">
        <v>1046</v>
      </c>
      <c r="AI482">
        <v>62</v>
      </c>
      <c r="AJ482">
        <v>0</v>
      </c>
      <c r="AK482">
        <v>983298869</v>
      </c>
      <c r="AL482" s="35">
        <v>45797</v>
      </c>
      <c r="AM482" t="s">
        <v>896</v>
      </c>
    </row>
    <row r="483" spans="1:39">
      <c r="A483" s="22">
        <v>6144</v>
      </c>
      <c r="B483" s="23" t="s">
        <v>368</v>
      </c>
      <c r="C483" s="36">
        <f t="shared" si="7"/>
        <v>0</v>
      </c>
      <c r="D483" s="23"/>
      <c r="E483">
        <v>6144</v>
      </c>
      <c r="F483" t="s">
        <v>368</v>
      </c>
      <c r="G483" t="s">
        <v>1077</v>
      </c>
      <c r="H483" s="35">
        <v>24709</v>
      </c>
      <c r="I483" s="35">
        <v>44824</v>
      </c>
      <c r="J483" t="s">
        <v>2680</v>
      </c>
      <c r="K483" t="s">
        <v>2681</v>
      </c>
      <c r="L483">
        <v>1793874</v>
      </c>
      <c r="M483" t="s">
        <v>889</v>
      </c>
      <c r="N483" t="s">
        <v>890</v>
      </c>
      <c r="O483" s="35">
        <v>37117</v>
      </c>
      <c r="P483">
        <v>87452</v>
      </c>
      <c r="Q483">
        <v>8</v>
      </c>
      <c r="R483" t="s">
        <v>890</v>
      </c>
      <c r="S483" t="s">
        <v>692</v>
      </c>
      <c r="T483" t="s">
        <v>654</v>
      </c>
      <c r="U483" t="s">
        <v>1080</v>
      </c>
      <c r="V483" t="s">
        <v>892</v>
      </c>
      <c r="W483" t="s">
        <v>893</v>
      </c>
      <c r="X483" t="s">
        <v>1001</v>
      </c>
      <c r="Y483" t="s">
        <v>2682</v>
      </c>
      <c r="Z483" t="s">
        <v>2681</v>
      </c>
      <c r="AA483">
        <v>1</v>
      </c>
      <c r="AB483" t="s">
        <v>896</v>
      </c>
      <c r="AC483" t="s">
        <v>1082</v>
      </c>
      <c r="AD483" t="s">
        <v>892</v>
      </c>
      <c r="AE483" t="s">
        <v>19</v>
      </c>
      <c r="AF483" t="s">
        <v>931</v>
      </c>
      <c r="AG483">
        <v>40</v>
      </c>
      <c r="AH483" t="s">
        <v>1082</v>
      </c>
      <c r="AI483">
        <v>62</v>
      </c>
      <c r="AJ483">
        <v>0</v>
      </c>
      <c r="AK483">
        <v>992257532</v>
      </c>
      <c r="AL483" s="35">
        <v>45534</v>
      </c>
      <c r="AM483" t="s">
        <v>896</v>
      </c>
    </row>
    <row r="484" spans="1:39">
      <c r="A484" s="24">
        <v>4469</v>
      </c>
      <c r="B484" s="21" t="s">
        <v>369</v>
      </c>
      <c r="C484" s="36">
        <f t="shared" si="7"/>
        <v>0</v>
      </c>
      <c r="D484" s="23"/>
      <c r="E484">
        <v>4469</v>
      </c>
      <c r="F484" t="s">
        <v>369</v>
      </c>
      <c r="G484" t="s">
        <v>1657</v>
      </c>
      <c r="H484" s="35">
        <v>24814</v>
      </c>
      <c r="I484" s="35">
        <v>37239</v>
      </c>
      <c r="J484" t="s">
        <v>2683</v>
      </c>
      <c r="K484" t="s">
        <v>2684</v>
      </c>
      <c r="L484">
        <v>11630897</v>
      </c>
      <c r="M484" t="s">
        <v>889</v>
      </c>
      <c r="N484" t="s">
        <v>1000</v>
      </c>
      <c r="O484" s="35">
        <v>35814</v>
      </c>
      <c r="P484">
        <v>71742</v>
      </c>
      <c r="Q484">
        <v>10</v>
      </c>
      <c r="R484" t="s">
        <v>890</v>
      </c>
      <c r="S484" t="s">
        <v>692</v>
      </c>
      <c r="T484" t="s">
        <v>649</v>
      </c>
      <c r="U484" t="s">
        <v>1036</v>
      </c>
      <c r="V484" t="s">
        <v>892</v>
      </c>
      <c r="W484" t="s">
        <v>918</v>
      </c>
      <c r="X484" t="s">
        <v>905</v>
      </c>
      <c r="Y484" t="s">
        <v>2685</v>
      </c>
      <c r="Z484" t="s">
        <v>2684</v>
      </c>
      <c r="AA484">
        <v>9</v>
      </c>
      <c r="AB484" t="s">
        <v>896</v>
      </c>
      <c r="AC484" t="s">
        <v>1661</v>
      </c>
      <c r="AD484" t="s">
        <v>892</v>
      </c>
      <c r="AE484" t="s">
        <v>638</v>
      </c>
      <c r="AF484" t="s">
        <v>908</v>
      </c>
      <c r="AG484">
        <v>40</v>
      </c>
      <c r="AH484" t="s">
        <v>1661</v>
      </c>
      <c r="AI484">
        <v>62</v>
      </c>
      <c r="AJ484">
        <v>32555572</v>
      </c>
      <c r="AK484">
        <v>99258201</v>
      </c>
      <c r="AL484" s="35">
        <v>45633</v>
      </c>
      <c r="AM484" t="s">
        <v>896</v>
      </c>
    </row>
    <row r="485" spans="1:39">
      <c r="A485" s="24">
        <v>309</v>
      </c>
      <c r="B485" s="21" t="s">
        <v>370</v>
      </c>
      <c r="C485" s="36">
        <f t="shared" si="7"/>
        <v>0</v>
      </c>
      <c r="D485" s="23"/>
      <c r="E485">
        <v>309</v>
      </c>
      <c r="F485" t="s">
        <v>370</v>
      </c>
      <c r="G485" t="s">
        <v>936</v>
      </c>
      <c r="H485" s="35">
        <v>19804</v>
      </c>
      <c r="I485" s="35">
        <v>32264</v>
      </c>
      <c r="J485" t="s">
        <v>2686</v>
      </c>
      <c r="K485" t="s">
        <v>2687</v>
      </c>
      <c r="L485">
        <v>2902501</v>
      </c>
      <c r="M485" t="s">
        <v>889</v>
      </c>
      <c r="N485" t="s">
        <v>1000</v>
      </c>
      <c r="O485" s="35">
        <v>29865</v>
      </c>
      <c r="P485">
        <v>98998</v>
      </c>
      <c r="Q485">
        <v>11</v>
      </c>
      <c r="R485" t="s">
        <v>890</v>
      </c>
      <c r="S485" t="s">
        <v>692</v>
      </c>
      <c r="T485" t="s">
        <v>683</v>
      </c>
      <c r="U485" t="s">
        <v>1415</v>
      </c>
      <c r="V485" t="s">
        <v>892</v>
      </c>
      <c r="W485" t="s">
        <v>1434</v>
      </c>
      <c r="X485" t="s">
        <v>939</v>
      </c>
      <c r="Y485" t="s">
        <v>2688</v>
      </c>
      <c r="Z485" t="s">
        <v>2687</v>
      </c>
      <c r="AA485">
        <v>1</v>
      </c>
      <c r="AB485" t="s">
        <v>896</v>
      </c>
      <c r="AC485" t="s">
        <v>941</v>
      </c>
      <c r="AD485" t="s">
        <v>892</v>
      </c>
      <c r="AE485" t="s">
        <v>638</v>
      </c>
      <c r="AF485" t="s">
        <v>931</v>
      </c>
      <c r="AG485">
        <v>40</v>
      </c>
      <c r="AH485" t="s">
        <v>941</v>
      </c>
      <c r="AI485">
        <v>62</v>
      </c>
      <c r="AJ485">
        <v>0</v>
      </c>
      <c r="AK485">
        <v>81724017</v>
      </c>
      <c r="AL485" s="35">
        <v>45711</v>
      </c>
      <c r="AM485" t="s">
        <v>896</v>
      </c>
    </row>
    <row r="486" spans="1:39">
      <c r="A486" s="24">
        <v>4631</v>
      </c>
      <c r="B486" s="21" t="s">
        <v>371</v>
      </c>
      <c r="C486" s="36">
        <f t="shared" si="7"/>
        <v>0</v>
      </c>
      <c r="D486" s="23"/>
      <c r="E486">
        <v>4631</v>
      </c>
      <c r="F486" t="s">
        <v>371</v>
      </c>
      <c r="G486" t="s">
        <v>923</v>
      </c>
      <c r="H486" s="35">
        <v>19319</v>
      </c>
      <c r="I486" s="35">
        <v>38169</v>
      </c>
      <c r="J486" t="s">
        <v>2689</v>
      </c>
      <c r="K486" t="s">
        <v>2690</v>
      </c>
      <c r="L486">
        <v>570599</v>
      </c>
      <c r="M486" t="s">
        <v>926</v>
      </c>
      <c r="N486" t="s">
        <v>890</v>
      </c>
      <c r="O486" s="35">
        <v>36018</v>
      </c>
      <c r="P486">
        <v>47388</v>
      </c>
      <c r="Q486">
        <v>330</v>
      </c>
      <c r="R486" t="s">
        <v>890</v>
      </c>
      <c r="S486" t="s">
        <v>692</v>
      </c>
      <c r="T486" t="s">
        <v>683</v>
      </c>
      <c r="U486" t="s">
        <v>1415</v>
      </c>
      <c r="V486" t="s">
        <v>892</v>
      </c>
      <c r="W486" t="s">
        <v>904</v>
      </c>
      <c r="X486" t="s">
        <v>928</v>
      </c>
      <c r="Y486" t="s">
        <v>2691</v>
      </c>
      <c r="Z486" t="s">
        <v>2690</v>
      </c>
      <c r="AA486">
        <v>1</v>
      </c>
      <c r="AB486" t="s">
        <v>896</v>
      </c>
      <c r="AC486" t="s">
        <v>930</v>
      </c>
      <c r="AD486" t="s">
        <v>892</v>
      </c>
      <c r="AE486" t="s">
        <v>707</v>
      </c>
      <c r="AF486" t="s">
        <v>922</v>
      </c>
      <c r="AG486">
        <v>30</v>
      </c>
      <c r="AH486" t="s">
        <v>930</v>
      </c>
      <c r="AI486">
        <v>62</v>
      </c>
      <c r="AJ486">
        <v>32716071</v>
      </c>
      <c r="AK486" t="s">
        <v>2692</v>
      </c>
      <c r="AL486" s="35">
        <v>45429</v>
      </c>
      <c r="AM486" t="s">
        <v>896</v>
      </c>
    </row>
    <row r="487" spans="1:39">
      <c r="A487" s="24">
        <v>5831</v>
      </c>
      <c r="B487" s="21" t="s">
        <v>372</v>
      </c>
      <c r="C487" s="36">
        <f t="shared" si="7"/>
        <v>0</v>
      </c>
      <c r="D487" s="23"/>
      <c r="E487">
        <v>5831</v>
      </c>
      <c r="F487" t="s">
        <v>372</v>
      </c>
      <c r="G487" t="s">
        <v>2693</v>
      </c>
      <c r="H487" s="35">
        <v>28497</v>
      </c>
      <c r="I487" s="35">
        <v>44312</v>
      </c>
      <c r="J487" t="s">
        <v>2694</v>
      </c>
      <c r="K487" t="s">
        <v>2695</v>
      </c>
      <c r="L487">
        <v>3974383</v>
      </c>
      <c r="M487" t="s">
        <v>1022</v>
      </c>
      <c r="N487" t="s">
        <v>890</v>
      </c>
      <c r="O487" s="35">
        <v>43115</v>
      </c>
      <c r="P487">
        <v>99802</v>
      </c>
      <c r="Q487">
        <v>28</v>
      </c>
      <c r="R487" t="s">
        <v>890</v>
      </c>
      <c r="S487" t="s">
        <v>692</v>
      </c>
      <c r="T487" t="s">
        <v>675</v>
      </c>
      <c r="U487" t="s">
        <v>1283</v>
      </c>
      <c r="V487" t="s">
        <v>892</v>
      </c>
      <c r="W487" t="s">
        <v>904</v>
      </c>
      <c r="X487" t="s">
        <v>1342</v>
      </c>
      <c r="Y487" t="s">
        <v>2696</v>
      </c>
      <c r="Z487" t="s">
        <v>2695</v>
      </c>
      <c r="AA487">
        <v>1</v>
      </c>
      <c r="AB487" t="s">
        <v>896</v>
      </c>
      <c r="AC487" t="s">
        <v>2697</v>
      </c>
      <c r="AD487" t="s">
        <v>892</v>
      </c>
      <c r="AE487" t="s">
        <v>636</v>
      </c>
      <c r="AF487" t="s">
        <v>908</v>
      </c>
      <c r="AG487">
        <v>40</v>
      </c>
      <c r="AH487" t="s">
        <v>2697</v>
      </c>
      <c r="AI487">
        <v>62</v>
      </c>
      <c r="AJ487">
        <v>38773909</v>
      </c>
      <c r="AK487">
        <v>999993662</v>
      </c>
      <c r="AL487" s="35">
        <v>45797</v>
      </c>
      <c r="AM487" t="s">
        <v>896</v>
      </c>
    </row>
    <row r="488" spans="1:39">
      <c r="A488" s="24">
        <v>4865</v>
      </c>
      <c r="B488" s="21" t="s">
        <v>373</v>
      </c>
      <c r="C488" s="36">
        <f t="shared" si="7"/>
        <v>0</v>
      </c>
      <c r="D488" s="23"/>
      <c r="E488">
        <v>4865</v>
      </c>
      <c r="F488" t="s">
        <v>373</v>
      </c>
      <c r="G488" t="s">
        <v>936</v>
      </c>
      <c r="H488" s="35">
        <v>26216</v>
      </c>
      <c r="I488" s="35">
        <v>40093</v>
      </c>
      <c r="J488" t="s">
        <v>2698</v>
      </c>
      <c r="K488" t="s">
        <v>2699</v>
      </c>
      <c r="L488">
        <v>3186134</v>
      </c>
      <c r="M488" t="s">
        <v>889</v>
      </c>
      <c r="N488" t="s">
        <v>890</v>
      </c>
      <c r="O488" s="35">
        <v>34781</v>
      </c>
      <c r="P488">
        <v>76484</v>
      </c>
      <c r="Q488">
        <v>17</v>
      </c>
      <c r="R488" t="s">
        <v>890</v>
      </c>
      <c r="S488" t="s">
        <v>692</v>
      </c>
      <c r="T488" t="s">
        <v>656</v>
      </c>
      <c r="U488" t="s">
        <v>977</v>
      </c>
      <c r="V488" t="s">
        <v>892</v>
      </c>
      <c r="W488" t="s">
        <v>893</v>
      </c>
      <c r="X488" t="s">
        <v>1601</v>
      </c>
      <c r="Y488" t="s">
        <v>2700</v>
      </c>
      <c r="Z488" t="s">
        <v>2699</v>
      </c>
      <c r="AA488">
        <v>1</v>
      </c>
      <c r="AB488" t="s">
        <v>896</v>
      </c>
      <c r="AC488" t="s">
        <v>941</v>
      </c>
      <c r="AD488" t="s">
        <v>892</v>
      </c>
      <c r="AE488" t="s">
        <v>638</v>
      </c>
      <c r="AF488" t="s">
        <v>931</v>
      </c>
      <c r="AG488">
        <v>40</v>
      </c>
      <c r="AH488" t="s">
        <v>941</v>
      </c>
      <c r="AI488">
        <v>62</v>
      </c>
      <c r="AJ488">
        <v>32846919</v>
      </c>
      <c r="AK488">
        <v>93430009</v>
      </c>
      <c r="AL488" s="35">
        <v>45709</v>
      </c>
      <c r="AM488" t="s">
        <v>896</v>
      </c>
    </row>
    <row r="489" spans="1:39">
      <c r="A489" s="24">
        <v>5681</v>
      </c>
      <c r="B489" s="21" t="s">
        <v>374</v>
      </c>
      <c r="C489" s="36">
        <f t="shared" si="7"/>
        <v>0</v>
      </c>
      <c r="D489" s="23"/>
      <c r="E489">
        <v>5681</v>
      </c>
      <c r="F489" t="s">
        <v>374</v>
      </c>
      <c r="G489" t="s">
        <v>936</v>
      </c>
      <c r="H489" s="35">
        <v>23519</v>
      </c>
      <c r="I489" s="35">
        <v>44004</v>
      </c>
      <c r="J489" t="s">
        <v>2701</v>
      </c>
      <c r="K489" t="s">
        <v>2702</v>
      </c>
      <c r="L489">
        <v>1606442</v>
      </c>
      <c r="M489" t="s">
        <v>889</v>
      </c>
      <c r="N489" t="s">
        <v>890</v>
      </c>
      <c r="O489" s="35">
        <v>40067</v>
      </c>
      <c r="P489">
        <v>1198</v>
      </c>
      <c r="Q489">
        <v>5</v>
      </c>
      <c r="R489" t="s">
        <v>890</v>
      </c>
      <c r="S489" t="s">
        <v>692</v>
      </c>
      <c r="T489" t="s">
        <v>22</v>
      </c>
      <c r="U489" t="s">
        <v>1086</v>
      </c>
      <c r="V489" t="s">
        <v>892</v>
      </c>
      <c r="W489" t="s">
        <v>918</v>
      </c>
      <c r="X489" t="s">
        <v>939</v>
      </c>
      <c r="Y489" t="s">
        <v>2703</v>
      </c>
      <c r="Z489" t="s">
        <v>2702</v>
      </c>
      <c r="AA489">
        <v>1</v>
      </c>
      <c r="AB489" t="s">
        <v>896</v>
      </c>
      <c r="AC489" t="s">
        <v>941</v>
      </c>
      <c r="AD489" t="s">
        <v>892</v>
      </c>
      <c r="AE489" t="s">
        <v>636</v>
      </c>
      <c r="AF489" t="s">
        <v>922</v>
      </c>
      <c r="AG489">
        <v>30</v>
      </c>
      <c r="AH489" t="s">
        <v>941</v>
      </c>
      <c r="AI489">
        <v>62</v>
      </c>
      <c r="AJ489">
        <v>0</v>
      </c>
      <c r="AK489">
        <v>984754077</v>
      </c>
      <c r="AL489" s="35">
        <v>45536</v>
      </c>
      <c r="AM489" t="s">
        <v>896</v>
      </c>
    </row>
    <row r="490" spans="1:39">
      <c r="A490" s="24">
        <v>5071</v>
      </c>
      <c r="B490" s="21" t="s">
        <v>375</v>
      </c>
      <c r="C490" s="36">
        <f t="shared" si="7"/>
        <v>0</v>
      </c>
      <c r="D490" s="23"/>
      <c r="E490">
        <v>5071</v>
      </c>
      <c r="F490" t="s">
        <v>375</v>
      </c>
      <c r="G490" t="s">
        <v>1083</v>
      </c>
      <c r="H490" s="35">
        <v>28750</v>
      </c>
      <c r="I490" s="35">
        <v>41400</v>
      </c>
      <c r="J490" t="s">
        <v>2704</v>
      </c>
      <c r="K490" t="s">
        <v>2705</v>
      </c>
      <c r="L490">
        <v>5336898</v>
      </c>
      <c r="M490" t="s">
        <v>889</v>
      </c>
      <c r="N490" t="s">
        <v>2706</v>
      </c>
      <c r="O490" s="35">
        <v>34781</v>
      </c>
      <c r="P490">
        <v>5974</v>
      </c>
      <c r="Q490">
        <v>55</v>
      </c>
      <c r="R490" t="s">
        <v>2706</v>
      </c>
      <c r="S490" t="s">
        <v>692</v>
      </c>
      <c r="T490" t="s">
        <v>22</v>
      </c>
      <c r="U490" t="s">
        <v>1086</v>
      </c>
      <c r="V490" t="s">
        <v>892</v>
      </c>
      <c r="W490" t="s">
        <v>918</v>
      </c>
      <c r="X490" t="s">
        <v>1087</v>
      </c>
      <c r="Y490" t="s">
        <v>2707</v>
      </c>
      <c r="Z490" t="s">
        <v>2705</v>
      </c>
      <c r="AA490">
        <v>1</v>
      </c>
      <c r="AB490" t="s">
        <v>896</v>
      </c>
      <c r="AC490" t="s">
        <v>1089</v>
      </c>
      <c r="AD490" t="s">
        <v>892</v>
      </c>
      <c r="AE490" t="s">
        <v>643</v>
      </c>
      <c r="AF490" t="s">
        <v>1338</v>
      </c>
      <c r="AG490">
        <v>30</v>
      </c>
      <c r="AH490" t="s">
        <v>1089</v>
      </c>
      <c r="AI490">
        <v>62</v>
      </c>
      <c r="AJ490">
        <v>36469434</v>
      </c>
      <c r="AK490">
        <v>91373772</v>
      </c>
      <c r="AL490" s="35">
        <v>45797</v>
      </c>
      <c r="AM490" t="s">
        <v>896</v>
      </c>
    </row>
    <row r="491" spans="1:39">
      <c r="A491" s="24">
        <v>313</v>
      </c>
      <c r="B491" s="21" t="s">
        <v>376</v>
      </c>
      <c r="C491" s="36">
        <f t="shared" si="7"/>
        <v>0</v>
      </c>
      <c r="D491" s="23"/>
      <c r="E491">
        <v>313</v>
      </c>
      <c r="F491" t="s">
        <v>376</v>
      </c>
      <c r="G491" t="s">
        <v>1182</v>
      </c>
      <c r="H491" s="35">
        <v>23123</v>
      </c>
      <c r="I491" s="35">
        <v>34516</v>
      </c>
      <c r="J491" t="s">
        <v>2708</v>
      </c>
      <c r="K491" t="s">
        <v>2709</v>
      </c>
      <c r="L491">
        <v>1694134</v>
      </c>
      <c r="M491" t="s">
        <v>889</v>
      </c>
      <c r="N491" t="s">
        <v>890</v>
      </c>
      <c r="O491" s="35">
        <v>31034</v>
      </c>
      <c r="P491">
        <v>6875</v>
      </c>
      <c r="Q491">
        <v>5</v>
      </c>
      <c r="R491" t="s">
        <v>890</v>
      </c>
      <c r="S491" t="s">
        <v>692</v>
      </c>
      <c r="T491" t="s">
        <v>683</v>
      </c>
      <c r="U491" t="s">
        <v>1415</v>
      </c>
      <c r="V491" t="s">
        <v>892</v>
      </c>
      <c r="W491" t="s">
        <v>1434</v>
      </c>
      <c r="X491" t="s">
        <v>1793</v>
      </c>
      <c r="Y491" t="s">
        <v>2710</v>
      </c>
      <c r="Z491" t="s">
        <v>2709</v>
      </c>
      <c r="AA491">
        <v>1</v>
      </c>
      <c r="AB491" t="s">
        <v>896</v>
      </c>
      <c r="AC491" t="s">
        <v>1187</v>
      </c>
      <c r="AD491" t="s">
        <v>892</v>
      </c>
      <c r="AE491" t="s">
        <v>638</v>
      </c>
      <c r="AF491" t="s">
        <v>931</v>
      </c>
      <c r="AG491">
        <v>40</v>
      </c>
      <c r="AH491" t="s">
        <v>1187</v>
      </c>
      <c r="AI491">
        <v>62</v>
      </c>
      <c r="AJ491">
        <v>35125600</v>
      </c>
      <c r="AK491">
        <v>91064391</v>
      </c>
      <c r="AL491" s="35">
        <v>45716</v>
      </c>
      <c r="AM491" t="s">
        <v>896</v>
      </c>
    </row>
    <row r="492" spans="1:39">
      <c r="A492" s="24">
        <v>5767</v>
      </c>
      <c r="B492" s="21" t="s">
        <v>377</v>
      </c>
      <c r="C492" s="36">
        <f t="shared" si="7"/>
        <v>0</v>
      </c>
      <c r="D492" s="23"/>
      <c r="E492">
        <v>5767</v>
      </c>
      <c r="F492" t="s">
        <v>377</v>
      </c>
      <c r="G492" t="s">
        <v>913</v>
      </c>
      <c r="H492" s="35">
        <v>23613</v>
      </c>
      <c r="I492" s="35">
        <v>44166</v>
      </c>
      <c r="J492" t="s">
        <v>2711</v>
      </c>
      <c r="K492" t="s">
        <v>2712</v>
      </c>
      <c r="L492">
        <v>1677096</v>
      </c>
      <c r="M492" t="s">
        <v>889</v>
      </c>
      <c r="N492" t="s">
        <v>890</v>
      </c>
      <c r="O492" s="35">
        <v>41912</v>
      </c>
      <c r="P492">
        <v>30945</v>
      </c>
      <c r="Q492">
        <v>8</v>
      </c>
      <c r="R492" t="s">
        <v>890</v>
      </c>
      <c r="S492" t="s">
        <v>692</v>
      </c>
      <c r="T492" t="s">
        <v>648</v>
      </c>
      <c r="U492" t="s">
        <v>1031</v>
      </c>
      <c r="V492" t="s">
        <v>892</v>
      </c>
      <c r="W492" t="s">
        <v>918</v>
      </c>
      <c r="X492" t="s">
        <v>919</v>
      </c>
      <c r="Y492" t="s">
        <v>2713</v>
      </c>
      <c r="Z492" t="s">
        <v>2712</v>
      </c>
      <c r="AA492">
        <v>1</v>
      </c>
      <c r="AB492" t="s">
        <v>896</v>
      </c>
      <c r="AC492" t="s">
        <v>921</v>
      </c>
      <c r="AD492" t="s">
        <v>892</v>
      </c>
      <c r="AE492">
        <v>0</v>
      </c>
      <c r="AF492" t="s">
        <v>922</v>
      </c>
      <c r="AG492">
        <v>30</v>
      </c>
      <c r="AH492" t="s">
        <v>921</v>
      </c>
      <c r="AI492">
        <v>62</v>
      </c>
      <c r="AJ492">
        <v>0</v>
      </c>
      <c r="AK492">
        <v>999724576</v>
      </c>
      <c r="AL492" s="35">
        <v>45442</v>
      </c>
      <c r="AM492" t="s">
        <v>896</v>
      </c>
    </row>
    <row r="493" spans="1:39">
      <c r="A493" s="24">
        <v>6663</v>
      </c>
      <c r="B493" s="21" t="s">
        <v>862</v>
      </c>
      <c r="C493" s="36">
        <f t="shared" si="7"/>
        <v>0</v>
      </c>
      <c r="D493" s="23"/>
      <c r="E493">
        <v>6663</v>
      </c>
      <c r="F493" t="s">
        <v>2714</v>
      </c>
      <c r="G493" t="s">
        <v>1040</v>
      </c>
      <c r="H493" s="35">
        <v>34786</v>
      </c>
      <c r="I493" s="35">
        <v>45471</v>
      </c>
      <c r="J493" t="s">
        <v>2715</v>
      </c>
      <c r="K493" t="s">
        <v>2716</v>
      </c>
      <c r="L493">
        <v>6056725</v>
      </c>
      <c r="M493" t="s">
        <v>889</v>
      </c>
      <c r="N493" t="s">
        <v>890</v>
      </c>
      <c r="O493" s="35">
        <v>44789</v>
      </c>
      <c r="P493">
        <v>70163199116</v>
      </c>
      <c r="S493" t="s">
        <v>692</v>
      </c>
      <c r="T493" t="s">
        <v>679</v>
      </c>
      <c r="U493" t="s">
        <v>1044</v>
      </c>
      <c r="V493" t="s">
        <v>948</v>
      </c>
      <c r="W493" t="s">
        <v>893</v>
      </c>
      <c r="X493" t="s">
        <v>1045</v>
      </c>
      <c r="Z493" t="s">
        <v>2716</v>
      </c>
      <c r="AA493">
        <v>1</v>
      </c>
      <c r="AB493" s="35">
        <v>45480</v>
      </c>
      <c r="AC493" t="s">
        <v>1046</v>
      </c>
      <c r="AD493" t="s">
        <v>948</v>
      </c>
      <c r="AE493" t="s">
        <v>19</v>
      </c>
      <c r="AF493" t="s">
        <v>1047</v>
      </c>
      <c r="AG493">
        <v>40</v>
      </c>
      <c r="AH493" t="s">
        <v>1046</v>
      </c>
      <c r="AI493">
        <v>62</v>
      </c>
      <c r="AJ493">
        <v>0</v>
      </c>
      <c r="AK493">
        <v>993293984</v>
      </c>
      <c r="AL493" s="35">
        <v>45829</v>
      </c>
      <c r="AM493" s="35">
        <v>45480</v>
      </c>
    </row>
    <row r="494" spans="1:39">
      <c r="A494" s="24">
        <v>5821</v>
      </c>
      <c r="B494" s="21" t="s">
        <v>378</v>
      </c>
      <c r="C494" s="36">
        <f t="shared" si="7"/>
        <v>0</v>
      </c>
      <c r="D494" s="23"/>
      <c r="E494">
        <v>5821</v>
      </c>
      <c r="F494" t="s">
        <v>378</v>
      </c>
      <c r="G494" t="s">
        <v>1280</v>
      </c>
      <c r="H494" s="35">
        <v>26174</v>
      </c>
      <c r="I494" s="35">
        <v>44312</v>
      </c>
      <c r="J494" t="s">
        <v>2717</v>
      </c>
      <c r="K494" t="s">
        <v>2718</v>
      </c>
      <c r="L494">
        <v>12719939</v>
      </c>
      <c r="M494" t="s">
        <v>889</v>
      </c>
      <c r="N494" t="s">
        <v>1000</v>
      </c>
      <c r="O494" s="35">
        <v>36476</v>
      </c>
      <c r="P494">
        <v>3597529690</v>
      </c>
      <c r="S494" t="s">
        <v>692</v>
      </c>
      <c r="T494" t="s">
        <v>675</v>
      </c>
      <c r="U494" t="s">
        <v>1283</v>
      </c>
      <c r="V494" t="s">
        <v>892</v>
      </c>
      <c r="W494" t="s">
        <v>918</v>
      </c>
      <c r="X494" t="s">
        <v>1284</v>
      </c>
      <c r="Y494" t="s">
        <v>2719</v>
      </c>
      <c r="Z494" t="s">
        <v>2718</v>
      </c>
      <c r="AA494">
        <v>42</v>
      </c>
      <c r="AB494" t="s">
        <v>896</v>
      </c>
      <c r="AC494" t="s">
        <v>1286</v>
      </c>
      <c r="AD494" t="s">
        <v>892</v>
      </c>
      <c r="AE494" t="s">
        <v>636</v>
      </c>
      <c r="AF494" t="s">
        <v>908</v>
      </c>
      <c r="AG494">
        <v>40</v>
      </c>
      <c r="AH494" t="s">
        <v>1286</v>
      </c>
      <c r="AI494">
        <v>62</v>
      </c>
      <c r="AJ494">
        <v>0</v>
      </c>
      <c r="AK494">
        <v>985069893</v>
      </c>
      <c r="AL494" s="35">
        <v>45813</v>
      </c>
      <c r="AM494" t="s">
        <v>896</v>
      </c>
    </row>
    <row r="495" spans="1:39">
      <c r="A495" s="24">
        <v>6254</v>
      </c>
      <c r="B495" s="21" t="s">
        <v>379</v>
      </c>
      <c r="C495" s="36">
        <f t="shared" si="7"/>
        <v>0</v>
      </c>
      <c r="D495" s="23"/>
      <c r="E495">
        <v>6254</v>
      </c>
      <c r="F495" t="s">
        <v>379</v>
      </c>
      <c r="G495" t="s">
        <v>1033</v>
      </c>
      <c r="H495" s="35">
        <v>35250</v>
      </c>
      <c r="I495" s="35">
        <v>44928</v>
      </c>
      <c r="J495" t="s">
        <v>2720</v>
      </c>
      <c r="K495" t="s">
        <v>2721</v>
      </c>
      <c r="L495">
        <v>7108598</v>
      </c>
      <c r="M495" t="s">
        <v>1022</v>
      </c>
      <c r="N495" t="s">
        <v>890</v>
      </c>
      <c r="O495" s="35">
        <v>43048</v>
      </c>
      <c r="P495">
        <v>77052</v>
      </c>
      <c r="Q495">
        <v>31</v>
      </c>
      <c r="R495" t="s">
        <v>1194</v>
      </c>
      <c r="S495" t="s">
        <v>692</v>
      </c>
      <c r="T495" t="s">
        <v>656</v>
      </c>
      <c r="U495" t="s">
        <v>977</v>
      </c>
      <c r="V495" t="s">
        <v>892</v>
      </c>
      <c r="W495" t="s">
        <v>979</v>
      </c>
      <c r="X495" t="s">
        <v>905</v>
      </c>
      <c r="Y495" t="s">
        <v>2722</v>
      </c>
      <c r="Z495" t="s">
        <v>2721</v>
      </c>
      <c r="AA495">
        <v>1</v>
      </c>
      <c r="AB495" t="s">
        <v>896</v>
      </c>
      <c r="AC495" t="s">
        <v>1038</v>
      </c>
      <c r="AD495" t="s">
        <v>892</v>
      </c>
      <c r="AE495" t="s">
        <v>19</v>
      </c>
      <c r="AF495" t="s">
        <v>908</v>
      </c>
      <c r="AG495">
        <v>40</v>
      </c>
      <c r="AH495" t="s">
        <v>1038</v>
      </c>
      <c r="AI495">
        <v>62</v>
      </c>
      <c r="AJ495">
        <v>0</v>
      </c>
      <c r="AK495">
        <v>992190284</v>
      </c>
      <c r="AL495" s="35">
        <v>45633</v>
      </c>
      <c r="AM495" t="s">
        <v>896</v>
      </c>
    </row>
    <row r="496" spans="1:39">
      <c r="A496" s="24">
        <v>6059</v>
      </c>
      <c r="B496" s="21" t="s">
        <v>380</v>
      </c>
      <c r="C496" s="36">
        <f t="shared" si="7"/>
        <v>0</v>
      </c>
      <c r="D496" s="23"/>
      <c r="E496">
        <v>6059</v>
      </c>
      <c r="F496" t="s">
        <v>380</v>
      </c>
      <c r="G496" t="s">
        <v>936</v>
      </c>
      <c r="H496" s="35">
        <v>28745</v>
      </c>
      <c r="I496" s="35">
        <v>44732</v>
      </c>
      <c r="J496" t="s">
        <v>2723</v>
      </c>
      <c r="K496" t="s">
        <v>2724</v>
      </c>
      <c r="L496">
        <v>3540429</v>
      </c>
      <c r="M496" t="s">
        <v>889</v>
      </c>
      <c r="N496" t="s">
        <v>1043</v>
      </c>
      <c r="O496" t="s">
        <v>896</v>
      </c>
      <c r="P496">
        <v>86393235187</v>
      </c>
      <c r="S496" t="s">
        <v>692</v>
      </c>
      <c r="T496" t="s">
        <v>634</v>
      </c>
      <c r="U496" t="s">
        <v>891</v>
      </c>
      <c r="V496" t="s">
        <v>892</v>
      </c>
      <c r="W496" t="s">
        <v>918</v>
      </c>
      <c r="X496" t="s">
        <v>939</v>
      </c>
      <c r="Y496" t="s">
        <v>2725</v>
      </c>
      <c r="Z496" t="s">
        <v>2724</v>
      </c>
      <c r="AA496">
        <v>1</v>
      </c>
      <c r="AB496" t="s">
        <v>896</v>
      </c>
      <c r="AC496" t="s">
        <v>941</v>
      </c>
      <c r="AD496" t="s">
        <v>892</v>
      </c>
      <c r="AE496" t="s">
        <v>19</v>
      </c>
      <c r="AF496" t="s">
        <v>898</v>
      </c>
      <c r="AG496">
        <v>42</v>
      </c>
      <c r="AH496" t="s">
        <v>941</v>
      </c>
      <c r="AI496">
        <v>62</v>
      </c>
      <c r="AJ496">
        <v>0</v>
      </c>
      <c r="AK496">
        <v>991180650</v>
      </c>
      <c r="AL496" s="35">
        <v>45491</v>
      </c>
      <c r="AM496" t="s">
        <v>896</v>
      </c>
    </row>
    <row r="497" spans="1:39">
      <c r="A497" s="24">
        <v>523</v>
      </c>
      <c r="B497" s="21" t="s">
        <v>381</v>
      </c>
      <c r="C497" s="36">
        <f t="shared" si="7"/>
        <v>0</v>
      </c>
      <c r="D497" s="23"/>
      <c r="E497">
        <v>523</v>
      </c>
      <c r="F497" t="s">
        <v>381</v>
      </c>
      <c r="G497" t="s">
        <v>886</v>
      </c>
      <c r="H497" s="35">
        <v>27709</v>
      </c>
      <c r="I497" s="35">
        <v>35870</v>
      </c>
      <c r="J497" t="s">
        <v>2726</v>
      </c>
      <c r="K497" t="s">
        <v>2727</v>
      </c>
      <c r="L497">
        <v>32758193495140</v>
      </c>
      <c r="M497" t="s">
        <v>889</v>
      </c>
      <c r="N497" t="s">
        <v>890</v>
      </c>
      <c r="O497" s="35">
        <v>34337</v>
      </c>
      <c r="P497">
        <v>55400</v>
      </c>
      <c r="Q497">
        <v>24</v>
      </c>
      <c r="R497" t="s">
        <v>890</v>
      </c>
      <c r="S497" t="s">
        <v>692</v>
      </c>
      <c r="T497" t="s">
        <v>684</v>
      </c>
      <c r="U497" t="s">
        <v>1263</v>
      </c>
      <c r="V497" t="s">
        <v>892</v>
      </c>
      <c r="W497" t="s">
        <v>1434</v>
      </c>
      <c r="X497" t="s">
        <v>894</v>
      </c>
      <c r="Y497" t="s">
        <v>2728</v>
      </c>
      <c r="Z497" t="s">
        <v>2727</v>
      </c>
      <c r="AA497">
        <v>1</v>
      </c>
      <c r="AB497" t="s">
        <v>896</v>
      </c>
      <c r="AC497" t="s">
        <v>897</v>
      </c>
      <c r="AD497" t="s">
        <v>892</v>
      </c>
      <c r="AE497" t="s">
        <v>638</v>
      </c>
      <c r="AF497" t="s">
        <v>942</v>
      </c>
      <c r="AG497">
        <v>42</v>
      </c>
      <c r="AH497" t="s">
        <v>897</v>
      </c>
      <c r="AI497">
        <v>62</v>
      </c>
      <c r="AJ497">
        <v>32494548</v>
      </c>
      <c r="AK497">
        <v>91020802</v>
      </c>
      <c r="AL497" s="35">
        <v>45555</v>
      </c>
      <c r="AM497" t="s">
        <v>896</v>
      </c>
    </row>
    <row r="498" spans="1:39">
      <c r="A498" s="24">
        <v>5150</v>
      </c>
      <c r="B498" s="21" t="s">
        <v>382</v>
      </c>
      <c r="C498" s="36">
        <f t="shared" si="7"/>
        <v>0</v>
      </c>
      <c r="D498" s="23"/>
      <c r="E498">
        <v>5150</v>
      </c>
      <c r="F498" t="s">
        <v>382</v>
      </c>
      <c r="G498" t="s">
        <v>886</v>
      </c>
      <c r="H498" s="35">
        <v>24846</v>
      </c>
      <c r="I498" s="35">
        <v>42492</v>
      </c>
      <c r="J498" t="s">
        <v>2729</v>
      </c>
      <c r="K498" t="s">
        <v>2730</v>
      </c>
      <c r="L498">
        <v>1837233</v>
      </c>
      <c r="M498" t="s">
        <v>889</v>
      </c>
      <c r="N498" t="s">
        <v>890</v>
      </c>
      <c r="O498" s="35">
        <v>37568</v>
      </c>
      <c r="P498">
        <v>94982</v>
      </c>
      <c r="Q498">
        <v>19</v>
      </c>
      <c r="R498" t="s">
        <v>890</v>
      </c>
      <c r="S498" t="s">
        <v>692</v>
      </c>
      <c r="T498" t="s">
        <v>634</v>
      </c>
      <c r="U498" t="s">
        <v>891</v>
      </c>
      <c r="V498" t="s">
        <v>892</v>
      </c>
      <c r="W498" t="s">
        <v>893</v>
      </c>
      <c r="X498" t="s">
        <v>894</v>
      </c>
      <c r="Y498" t="s">
        <v>2731</v>
      </c>
      <c r="Z498" t="s">
        <v>2730</v>
      </c>
      <c r="AA498">
        <v>1</v>
      </c>
      <c r="AB498" t="s">
        <v>896</v>
      </c>
      <c r="AC498" t="s">
        <v>897</v>
      </c>
      <c r="AD498" t="s">
        <v>892</v>
      </c>
      <c r="AE498" t="s">
        <v>643</v>
      </c>
      <c r="AF498" t="s">
        <v>898</v>
      </c>
      <c r="AG498">
        <v>42</v>
      </c>
      <c r="AH498" t="s">
        <v>897</v>
      </c>
      <c r="AI498">
        <v>62</v>
      </c>
      <c r="AJ498">
        <v>0</v>
      </c>
      <c r="AK498">
        <v>92193414</v>
      </c>
      <c r="AL498" s="35">
        <v>45818</v>
      </c>
      <c r="AM498" t="s">
        <v>896</v>
      </c>
    </row>
    <row r="499" spans="1:39">
      <c r="A499" s="24">
        <v>6282</v>
      </c>
      <c r="B499" s="21" t="s">
        <v>39</v>
      </c>
      <c r="C499" s="36">
        <f t="shared" si="7"/>
        <v>0</v>
      </c>
      <c r="D499" s="23"/>
      <c r="E499">
        <v>6282</v>
      </c>
      <c r="F499" t="s">
        <v>39</v>
      </c>
      <c r="G499" t="s">
        <v>886</v>
      </c>
      <c r="H499" s="35">
        <v>29315</v>
      </c>
      <c r="I499" s="35">
        <v>44987</v>
      </c>
      <c r="J499" t="s">
        <v>2732</v>
      </c>
      <c r="K499" t="s">
        <v>2733</v>
      </c>
      <c r="L499">
        <v>4039181</v>
      </c>
      <c r="M499" t="s">
        <v>926</v>
      </c>
      <c r="N499" t="s">
        <v>890</v>
      </c>
      <c r="O499" s="35">
        <v>35493</v>
      </c>
      <c r="P499">
        <v>43691</v>
      </c>
      <c r="Q499">
        <v>31</v>
      </c>
      <c r="R499" t="s">
        <v>890</v>
      </c>
      <c r="S499" t="s">
        <v>692</v>
      </c>
      <c r="T499" t="s">
        <v>634</v>
      </c>
      <c r="U499" t="s">
        <v>891</v>
      </c>
      <c r="V499" t="s">
        <v>892</v>
      </c>
      <c r="W499" t="s">
        <v>893</v>
      </c>
      <c r="X499" t="s">
        <v>894</v>
      </c>
      <c r="Y499" t="s">
        <v>2734</v>
      </c>
      <c r="Z499" t="s">
        <v>2733</v>
      </c>
      <c r="AA499">
        <v>1</v>
      </c>
      <c r="AB499" t="s">
        <v>896</v>
      </c>
      <c r="AC499" t="s">
        <v>897</v>
      </c>
      <c r="AD499" t="s">
        <v>892</v>
      </c>
      <c r="AE499" t="s">
        <v>19</v>
      </c>
      <c r="AF499" t="s">
        <v>898</v>
      </c>
      <c r="AG499">
        <v>42</v>
      </c>
      <c r="AH499" t="s">
        <v>897</v>
      </c>
      <c r="AI499">
        <v>62</v>
      </c>
      <c r="AJ499">
        <v>0</v>
      </c>
      <c r="AK499">
        <v>992314741</v>
      </c>
      <c r="AL499" s="35">
        <v>45711</v>
      </c>
      <c r="AM499" t="s">
        <v>896</v>
      </c>
    </row>
    <row r="500" spans="1:39">
      <c r="A500" s="24">
        <v>5648</v>
      </c>
      <c r="B500" s="21" t="s">
        <v>383</v>
      </c>
      <c r="C500" s="36">
        <f t="shared" si="7"/>
        <v>0</v>
      </c>
      <c r="E500">
        <v>5648</v>
      </c>
      <c r="F500" t="s">
        <v>383</v>
      </c>
      <c r="G500" t="s">
        <v>886</v>
      </c>
      <c r="H500" s="35">
        <v>24605</v>
      </c>
      <c r="I500" s="35">
        <v>43917</v>
      </c>
      <c r="J500" t="s">
        <v>2735</v>
      </c>
      <c r="K500" t="s">
        <v>2736</v>
      </c>
      <c r="L500">
        <v>1887608</v>
      </c>
      <c r="M500" t="s">
        <v>926</v>
      </c>
      <c r="N500" t="s">
        <v>890</v>
      </c>
      <c r="O500" s="35">
        <v>36357</v>
      </c>
      <c r="P500">
        <v>69179</v>
      </c>
      <c r="Q500">
        <v>9</v>
      </c>
      <c r="R500" t="s">
        <v>890</v>
      </c>
      <c r="S500" t="s">
        <v>692</v>
      </c>
      <c r="T500" t="s">
        <v>671</v>
      </c>
      <c r="U500" t="s">
        <v>1263</v>
      </c>
      <c r="V500" t="s">
        <v>892</v>
      </c>
      <c r="W500" t="s">
        <v>893</v>
      </c>
      <c r="X500" t="s">
        <v>894</v>
      </c>
      <c r="Y500" t="s">
        <v>2737</v>
      </c>
      <c r="Z500" t="s">
        <v>2736</v>
      </c>
      <c r="AA500">
        <v>1</v>
      </c>
      <c r="AB500" t="s">
        <v>896</v>
      </c>
      <c r="AC500" t="s">
        <v>897</v>
      </c>
      <c r="AD500" t="s">
        <v>892</v>
      </c>
      <c r="AE500" t="s">
        <v>636</v>
      </c>
      <c r="AF500" t="s">
        <v>898</v>
      </c>
      <c r="AG500">
        <v>42</v>
      </c>
      <c r="AH500" t="s">
        <v>897</v>
      </c>
      <c r="AI500">
        <v>62</v>
      </c>
      <c r="AJ500">
        <v>35943930</v>
      </c>
      <c r="AK500">
        <v>985952528</v>
      </c>
      <c r="AL500" s="35">
        <v>45477</v>
      </c>
      <c r="AM500" t="s">
        <v>896</v>
      </c>
    </row>
    <row r="501" spans="1:39">
      <c r="A501" s="24">
        <v>317</v>
      </c>
      <c r="B501" s="21" t="s">
        <v>384</v>
      </c>
      <c r="C501" s="36">
        <f t="shared" si="7"/>
        <v>0</v>
      </c>
      <c r="D501" s="23"/>
      <c r="E501">
        <v>317</v>
      </c>
      <c r="F501" t="s">
        <v>384</v>
      </c>
      <c r="G501" t="s">
        <v>1151</v>
      </c>
      <c r="H501" s="35">
        <v>26890</v>
      </c>
      <c r="I501" s="35">
        <v>35521</v>
      </c>
      <c r="J501" t="s">
        <v>2738</v>
      </c>
      <c r="K501" t="s">
        <v>2739</v>
      </c>
      <c r="L501">
        <v>3530318</v>
      </c>
      <c r="M501" t="s">
        <v>889</v>
      </c>
      <c r="N501" t="s">
        <v>890</v>
      </c>
      <c r="O501" s="35">
        <v>35066</v>
      </c>
      <c r="P501">
        <v>80825</v>
      </c>
      <c r="Q501">
        <v>20</v>
      </c>
      <c r="R501" t="s">
        <v>890</v>
      </c>
      <c r="S501" t="s">
        <v>692</v>
      </c>
      <c r="T501" t="s">
        <v>22</v>
      </c>
      <c r="U501" t="s">
        <v>1086</v>
      </c>
      <c r="V501" t="s">
        <v>892</v>
      </c>
      <c r="W501" t="s">
        <v>918</v>
      </c>
      <c r="X501" t="s">
        <v>1154</v>
      </c>
      <c r="Y501" t="s">
        <v>2740</v>
      </c>
      <c r="Z501" t="s">
        <v>2739</v>
      </c>
      <c r="AA501">
        <v>1</v>
      </c>
      <c r="AB501" t="s">
        <v>896</v>
      </c>
      <c r="AC501" t="s">
        <v>1156</v>
      </c>
      <c r="AD501" t="s">
        <v>892</v>
      </c>
      <c r="AE501" t="s">
        <v>19</v>
      </c>
      <c r="AF501" t="s">
        <v>1110</v>
      </c>
      <c r="AG501">
        <v>30</v>
      </c>
      <c r="AH501" t="s">
        <v>1156</v>
      </c>
      <c r="AI501">
        <v>62</v>
      </c>
      <c r="AJ501">
        <v>32588158</v>
      </c>
      <c r="AK501">
        <v>91106732</v>
      </c>
      <c r="AL501" s="35">
        <v>45596</v>
      </c>
      <c r="AM501" t="s">
        <v>896</v>
      </c>
    </row>
    <row r="502" spans="1:39">
      <c r="A502" s="27">
        <v>6618</v>
      </c>
      <c r="B502" t="s">
        <v>816</v>
      </c>
      <c r="C502" s="36">
        <f t="shared" si="7"/>
        <v>0</v>
      </c>
      <c r="D502" s="23"/>
      <c r="E502">
        <v>6618</v>
      </c>
      <c r="F502" t="s">
        <v>2741</v>
      </c>
      <c r="G502" t="s">
        <v>1280</v>
      </c>
      <c r="H502" s="35">
        <v>31491</v>
      </c>
      <c r="I502" s="35">
        <v>45425</v>
      </c>
      <c r="J502" t="s">
        <v>2742</v>
      </c>
      <c r="K502" t="s">
        <v>2743</v>
      </c>
      <c r="L502">
        <v>4472729</v>
      </c>
      <c r="M502" t="s">
        <v>889</v>
      </c>
      <c r="N502" t="s">
        <v>890</v>
      </c>
      <c r="O502" s="35">
        <v>41250</v>
      </c>
      <c r="P502">
        <v>1240842147</v>
      </c>
      <c r="S502" t="s">
        <v>692</v>
      </c>
      <c r="T502" t="s">
        <v>675</v>
      </c>
      <c r="U502" t="s">
        <v>1283</v>
      </c>
      <c r="V502" t="s">
        <v>948</v>
      </c>
      <c r="W502" t="s">
        <v>918</v>
      </c>
      <c r="X502" t="s">
        <v>1284</v>
      </c>
      <c r="Y502" t="s">
        <v>2744</v>
      </c>
      <c r="Z502" t="s">
        <v>2743</v>
      </c>
      <c r="AA502">
        <v>1</v>
      </c>
      <c r="AB502" s="35">
        <v>45514</v>
      </c>
      <c r="AC502" t="s">
        <v>1286</v>
      </c>
      <c r="AD502" t="s">
        <v>948</v>
      </c>
      <c r="AE502" t="s">
        <v>19</v>
      </c>
      <c r="AF502" t="s">
        <v>908</v>
      </c>
      <c r="AG502">
        <v>40</v>
      </c>
      <c r="AH502" t="s">
        <v>1286</v>
      </c>
      <c r="AI502">
        <v>62</v>
      </c>
      <c r="AJ502">
        <v>0</v>
      </c>
      <c r="AK502">
        <v>981125336</v>
      </c>
      <c r="AL502" s="35">
        <v>45784</v>
      </c>
      <c r="AM502" s="35">
        <v>45514</v>
      </c>
    </row>
    <row r="503" spans="1:39">
      <c r="A503" s="24">
        <v>6411</v>
      </c>
      <c r="B503" s="21" t="s">
        <v>610</v>
      </c>
      <c r="C503" s="36">
        <f t="shared" si="7"/>
        <v>0</v>
      </c>
      <c r="D503" s="23"/>
      <c r="E503">
        <v>6411</v>
      </c>
      <c r="F503" t="s">
        <v>610</v>
      </c>
      <c r="G503" t="s">
        <v>1673</v>
      </c>
      <c r="H503" s="35">
        <v>26820</v>
      </c>
      <c r="I503" s="35">
        <v>45139</v>
      </c>
      <c r="J503" t="s">
        <v>2745</v>
      </c>
      <c r="K503" t="s">
        <v>2746</v>
      </c>
      <c r="L503">
        <v>2169470</v>
      </c>
      <c r="M503" t="s">
        <v>889</v>
      </c>
      <c r="N503" t="s">
        <v>890</v>
      </c>
      <c r="O503" s="35">
        <v>33506</v>
      </c>
      <c r="P503">
        <v>75940329187</v>
      </c>
      <c r="S503" t="s">
        <v>692</v>
      </c>
      <c r="T503" t="s">
        <v>652</v>
      </c>
      <c r="U503" t="s">
        <v>1036</v>
      </c>
      <c r="V503" t="s">
        <v>892</v>
      </c>
      <c r="W503" t="s">
        <v>918</v>
      </c>
      <c r="X503" t="s">
        <v>905</v>
      </c>
      <c r="Y503" t="s">
        <v>2747</v>
      </c>
      <c r="Z503" t="s">
        <v>2746</v>
      </c>
      <c r="AA503">
        <v>1</v>
      </c>
      <c r="AB503" t="s">
        <v>896</v>
      </c>
      <c r="AC503" t="s">
        <v>1677</v>
      </c>
      <c r="AD503" t="s">
        <v>892</v>
      </c>
      <c r="AE503" t="s">
        <v>19</v>
      </c>
      <c r="AF503" t="s">
        <v>908</v>
      </c>
      <c r="AG503">
        <v>40</v>
      </c>
      <c r="AH503" t="s">
        <v>1677</v>
      </c>
      <c r="AI503">
        <v>62</v>
      </c>
      <c r="AJ503">
        <v>0</v>
      </c>
      <c r="AK503">
        <v>996065861</v>
      </c>
      <c r="AL503" s="35">
        <v>45797</v>
      </c>
      <c r="AM503" t="s">
        <v>896</v>
      </c>
    </row>
    <row r="504" spans="1:39">
      <c r="A504" s="24">
        <v>5484</v>
      </c>
      <c r="B504" s="21" t="s">
        <v>385</v>
      </c>
      <c r="C504" s="36">
        <f t="shared" si="7"/>
        <v>0</v>
      </c>
      <c r="D504" s="23"/>
      <c r="E504">
        <v>5484</v>
      </c>
      <c r="F504" t="s">
        <v>385</v>
      </c>
      <c r="G504" t="s">
        <v>1479</v>
      </c>
      <c r="H504" s="35">
        <v>30289</v>
      </c>
      <c r="I504" s="35">
        <v>43550</v>
      </c>
      <c r="J504" t="s">
        <v>2748</v>
      </c>
      <c r="K504" t="s">
        <v>2749</v>
      </c>
      <c r="L504">
        <v>4021737</v>
      </c>
      <c r="M504" t="s">
        <v>889</v>
      </c>
      <c r="N504" t="s">
        <v>890</v>
      </c>
      <c r="O504" s="35">
        <v>41533</v>
      </c>
      <c r="P504">
        <v>3158744</v>
      </c>
      <c r="Q504">
        <v>20</v>
      </c>
      <c r="R504" t="s">
        <v>890</v>
      </c>
      <c r="S504" t="s">
        <v>692</v>
      </c>
      <c r="T504" t="s">
        <v>639</v>
      </c>
      <c r="U504" t="s">
        <v>947</v>
      </c>
      <c r="V504" t="s">
        <v>892</v>
      </c>
      <c r="W504" t="s">
        <v>918</v>
      </c>
      <c r="X504" t="s">
        <v>905</v>
      </c>
      <c r="Y504" t="s">
        <v>2750</v>
      </c>
      <c r="Z504" t="s">
        <v>2749</v>
      </c>
      <c r="AA504">
        <v>1</v>
      </c>
      <c r="AB504" t="s">
        <v>896</v>
      </c>
      <c r="AC504" t="s">
        <v>1483</v>
      </c>
      <c r="AD504" t="s">
        <v>892</v>
      </c>
      <c r="AE504">
        <v>3</v>
      </c>
      <c r="AF504" t="s">
        <v>958</v>
      </c>
      <c r="AG504">
        <v>40</v>
      </c>
      <c r="AH504" t="s">
        <v>1483</v>
      </c>
      <c r="AI504">
        <v>62</v>
      </c>
      <c r="AJ504">
        <v>36610412</v>
      </c>
      <c r="AK504">
        <v>999737878</v>
      </c>
      <c r="AL504" s="35">
        <v>45633</v>
      </c>
      <c r="AM504" t="s">
        <v>896</v>
      </c>
    </row>
    <row r="505" spans="1:39">
      <c r="A505" s="24">
        <v>5850</v>
      </c>
      <c r="B505" s="21" t="s">
        <v>386</v>
      </c>
      <c r="C505" s="36">
        <f t="shared" si="7"/>
        <v>0</v>
      </c>
      <c r="D505" s="23"/>
      <c r="E505">
        <v>5850</v>
      </c>
      <c r="F505" t="s">
        <v>386</v>
      </c>
      <c r="G505" t="s">
        <v>1151</v>
      </c>
      <c r="H505" s="35">
        <v>32789</v>
      </c>
      <c r="I505" s="35">
        <v>44397</v>
      </c>
      <c r="J505" t="s">
        <v>2751</v>
      </c>
      <c r="K505" t="s">
        <v>2752</v>
      </c>
      <c r="L505">
        <v>4976360</v>
      </c>
      <c r="M505" t="s">
        <v>889</v>
      </c>
      <c r="N505" t="s">
        <v>890</v>
      </c>
      <c r="O505" s="35">
        <v>42923</v>
      </c>
      <c r="P505">
        <v>6946051</v>
      </c>
      <c r="Q505">
        <v>10</v>
      </c>
      <c r="R505" t="s">
        <v>890</v>
      </c>
      <c r="S505" t="s">
        <v>692</v>
      </c>
      <c r="T505" t="s">
        <v>697</v>
      </c>
      <c r="U505" t="s">
        <v>1415</v>
      </c>
      <c r="V505" t="s">
        <v>892</v>
      </c>
      <c r="W505" t="s">
        <v>904</v>
      </c>
      <c r="X505" t="s">
        <v>1154</v>
      </c>
      <c r="Y505" t="s">
        <v>2753</v>
      </c>
      <c r="Z505" t="s">
        <v>2752</v>
      </c>
      <c r="AA505">
        <v>1</v>
      </c>
      <c r="AB505" t="s">
        <v>896</v>
      </c>
      <c r="AC505" t="s">
        <v>1156</v>
      </c>
      <c r="AD505" t="s">
        <v>892</v>
      </c>
      <c r="AE505" t="s">
        <v>19</v>
      </c>
      <c r="AF505" t="s">
        <v>931</v>
      </c>
      <c r="AG505">
        <v>40</v>
      </c>
      <c r="AH505" t="s">
        <v>1156</v>
      </c>
      <c r="AI505">
        <v>62</v>
      </c>
      <c r="AJ505">
        <v>0</v>
      </c>
      <c r="AK505">
        <v>991336458</v>
      </c>
      <c r="AL505" s="35">
        <v>45738</v>
      </c>
      <c r="AM505" t="s">
        <v>896</v>
      </c>
    </row>
    <row r="506" spans="1:39">
      <c r="A506" s="24">
        <v>5730</v>
      </c>
      <c r="B506" s="21" t="s">
        <v>387</v>
      </c>
      <c r="C506" s="36">
        <f t="shared" si="7"/>
        <v>0</v>
      </c>
      <c r="D506" s="23"/>
      <c r="E506">
        <v>5730</v>
      </c>
      <c r="F506" t="s">
        <v>387</v>
      </c>
      <c r="G506" t="s">
        <v>1051</v>
      </c>
      <c r="H506" s="35">
        <v>34033</v>
      </c>
      <c r="I506" s="35">
        <v>44095</v>
      </c>
      <c r="J506" t="s">
        <v>2754</v>
      </c>
      <c r="K506" t="s">
        <v>2755</v>
      </c>
      <c r="L506">
        <v>5469038</v>
      </c>
      <c r="M506" t="s">
        <v>889</v>
      </c>
      <c r="N506" t="s">
        <v>890</v>
      </c>
      <c r="O506" s="35">
        <v>39234</v>
      </c>
      <c r="P506">
        <v>1365532</v>
      </c>
      <c r="Q506">
        <v>30</v>
      </c>
      <c r="R506" t="s">
        <v>890</v>
      </c>
      <c r="S506" t="s">
        <v>692</v>
      </c>
      <c r="T506" t="s">
        <v>651</v>
      </c>
      <c r="U506" t="s">
        <v>1055</v>
      </c>
      <c r="V506" t="s">
        <v>892</v>
      </c>
      <c r="W506" t="s">
        <v>918</v>
      </c>
      <c r="X506" t="s">
        <v>905</v>
      </c>
      <c r="Y506" t="s">
        <v>2756</v>
      </c>
      <c r="Z506" t="s">
        <v>2755</v>
      </c>
      <c r="AA506">
        <v>1</v>
      </c>
      <c r="AB506" t="s">
        <v>896</v>
      </c>
      <c r="AC506" t="s">
        <v>1057</v>
      </c>
      <c r="AD506" t="s">
        <v>892</v>
      </c>
      <c r="AE506" t="s">
        <v>636</v>
      </c>
      <c r="AF506" t="s">
        <v>908</v>
      </c>
      <c r="AG506">
        <v>40</v>
      </c>
      <c r="AH506" t="s">
        <v>1057</v>
      </c>
      <c r="AI506">
        <v>62</v>
      </c>
      <c r="AJ506">
        <v>32845091</v>
      </c>
      <c r="AK506">
        <v>985376635</v>
      </c>
      <c r="AL506" s="35">
        <v>45633</v>
      </c>
      <c r="AM506" t="s">
        <v>896</v>
      </c>
    </row>
    <row r="507" spans="1:39">
      <c r="A507" s="24">
        <v>5725</v>
      </c>
      <c r="B507" s="21" t="s">
        <v>388</v>
      </c>
      <c r="C507" s="36">
        <f t="shared" si="7"/>
        <v>0</v>
      </c>
      <c r="D507" s="23"/>
      <c r="E507">
        <v>5725</v>
      </c>
      <c r="F507" t="s">
        <v>388</v>
      </c>
      <c r="G507" t="s">
        <v>1603</v>
      </c>
      <c r="H507" s="35">
        <v>24815</v>
      </c>
      <c r="I507" s="35">
        <v>44082</v>
      </c>
      <c r="J507" t="s">
        <v>2757</v>
      </c>
      <c r="K507" t="s">
        <v>2758</v>
      </c>
      <c r="L507">
        <v>1874262</v>
      </c>
      <c r="M507" t="s">
        <v>889</v>
      </c>
      <c r="N507" t="s">
        <v>890</v>
      </c>
      <c r="O507" s="35">
        <v>31660</v>
      </c>
      <c r="P507">
        <v>3344080</v>
      </c>
      <c r="Q507">
        <v>30</v>
      </c>
      <c r="R507" t="s">
        <v>890</v>
      </c>
      <c r="S507" t="s">
        <v>692</v>
      </c>
      <c r="T507" t="s">
        <v>22</v>
      </c>
      <c r="U507" t="s">
        <v>1086</v>
      </c>
      <c r="V507" t="s">
        <v>892</v>
      </c>
      <c r="W507" t="s">
        <v>904</v>
      </c>
      <c r="X507" t="s">
        <v>1087</v>
      </c>
      <c r="Y507" t="s">
        <v>2759</v>
      </c>
      <c r="Z507" t="s">
        <v>2758</v>
      </c>
      <c r="AA507">
        <v>9</v>
      </c>
      <c r="AB507" t="s">
        <v>896</v>
      </c>
      <c r="AC507" t="s">
        <v>1607</v>
      </c>
      <c r="AD507" t="s">
        <v>892</v>
      </c>
      <c r="AE507" t="s">
        <v>636</v>
      </c>
      <c r="AF507" t="s">
        <v>922</v>
      </c>
      <c r="AG507">
        <v>30</v>
      </c>
      <c r="AH507" t="s">
        <v>1607</v>
      </c>
      <c r="AI507">
        <v>62</v>
      </c>
      <c r="AJ507">
        <v>991679702</v>
      </c>
      <c r="AK507">
        <v>996478287</v>
      </c>
      <c r="AL507" s="35">
        <v>45717</v>
      </c>
      <c r="AM507" t="s">
        <v>896</v>
      </c>
    </row>
    <row r="508" spans="1:39">
      <c r="A508" s="24">
        <v>289</v>
      </c>
      <c r="B508" s="21" t="s">
        <v>389</v>
      </c>
      <c r="C508" s="36">
        <f t="shared" si="7"/>
        <v>0</v>
      </c>
      <c r="D508" s="23"/>
      <c r="E508">
        <v>289</v>
      </c>
      <c r="F508" t="s">
        <v>389</v>
      </c>
      <c r="G508" t="s">
        <v>886</v>
      </c>
      <c r="H508" s="35">
        <v>26850</v>
      </c>
      <c r="I508" s="35">
        <v>35229</v>
      </c>
      <c r="J508" t="s">
        <v>2760</v>
      </c>
      <c r="K508" t="s">
        <v>2761</v>
      </c>
      <c r="L508">
        <v>31693381906550</v>
      </c>
      <c r="M508" t="s">
        <v>889</v>
      </c>
      <c r="N508" t="s">
        <v>890</v>
      </c>
      <c r="O508" s="35">
        <v>37581</v>
      </c>
      <c r="P508">
        <v>48736</v>
      </c>
      <c r="Q508">
        <v>16</v>
      </c>
      <c r="R508" t="s">
        <v>890</v>
      </c>
      <c r="S508" t="s">
        <v>692</v>
      </c>
      <c r="T508" t="s">
        <v>713</v>
      </c>
      <c r="U508" t="s">
        <v>891</v>
      </c>
      <c r="V508" t="s">
        <v>892</v>
      </c>
      <c r="W508" t="s">
        <v>893</v>
      </c>
      <c r="X508" t="s">
        <v>894</v>
      </c>
      <c r="Y508" t="s">
        <v>2762</v>
      </c>
      <c r="Z508" t="s">
        <v>2761</v>
      </c>
      <c r="AA508">
        <v>1</v>
      </c>
      <c r="AB508" t="s">
        <v>896</v>
      </c>
      <c r="AC508" t="s">
        <v>897</v>
      </c>
      <c r="AD508" t="s">
        <v>892</v>
      </c>
      <c r="AE508" t="s">
        <v>638</v>
      </c>
      <c r="AF508" t="s">
        <v>942</v>
      </c>
      <c r="AG508">
        <v>42</v>
      </c>
      <c r="AH508" t="s">
        <v>897</v>
      </c>
      <c r="AI508">
        <v>62</v>
      </c>
      <c r="AJ508">
        <v>35125801</v>
      </c>
      <c r="AK508">
        <v>92372436</v>
      </c>
      <c r="AL508" s="35">
        <v>45720</v>
      </c>
      <c r="AM508" t="s">
        <v>896</v>
      </c>
    </row>
    <row r="509" spans="1:39">
      <c r="A509" s="24">
        <v>5158</v>
      </c>
      <c r="B509" s="21" t="s">
        <v>390</v>
      </c>
      <c r="C509" s="36">
        <f t="shared" si="7"/>
        <v>0</v>
      </c>
      <c r="D509" s="23"/>
      <c r="E509">
        <v>5158</v>
      </c>
      <c r="F509" t="s">
        <v>390</v>
      </c>
      <c r="G509" t="s">
        <v>1213</v>
      </c>
      <c r="H509" s="35">
        <v>27723</v>
      </c>
      <c r="I509" s="35">
        <v>42548</v>
      </c>
      <c r="J509" t="s">
        <v>2763</v>
      </c>
      <c r="K509" t="s">
        <v>2764</v>
      </c>
      <c r="L509">
        <v>1464731</v>
      </c>
      <c r="M509" t="s">
        <v>889</v>
      </c>
      <c r="N509" t="s">
        <v>890</v>
      </c>
      <c r="O509" t="s">
        <v>896</v>
      </c>
      <c r="P509">
        <v>74482</v>
      </c>
      <c r="Q509">
        <v>10</v>
      </c>
      <c r="R509" t="s">
        <v>1194</v>
      </c>
      <c r="S509" t="s">
        <v>692</v>
      </c>
      <c r="T509" t="s">
        <v>652</v>
      </c>
      <c r="U509" t="s">
        <v>1036</v>
      </c>
      <c r="V509" t="s">
        <v>892</v>
      </c>
      <c r="W509" t="s">
        <v>893</v>
      </c>
      <c r="X509" t="s">
        <v>1163</v>
      </c>
      <c r="Y509" t="s">
        <v>2765</v>
      </c>
      <c r="Z509" t="s">
        <v>2764</v>
      </c>
      <c r="AA509">
        <v>1</v>
      </c>
      <c r="AB509" t="s">
        <v>896</v>
      </c>
      <c r="AC509" t="s">
        <v>1217</v>
      </c>
      <c r="AD509" t="s">
        <v>892</v>
      </c>
      <c r="AE509" t="s">
        <v>643</v>
      </c>
      <c r="AF509" t="s">
        <v>1093</v>
      </c>
      <c r="AG509">
        <v>40</v>
      </c>
      <c r="AH509" t="s">
        <v>1217</v>
      </c>
      <c r="AI509">
        <v>61</v>
      </c>
      <c r="AJ509">
        <v>33018581</v>
      </c>
      <c r="AK509" t="s">
        <v>2766</v>
      </c>
      <c r="AL509" s="35">
        <v>45493</v>
      </c>
      <c r="AM509" t="s">
        <v>896</v>
      </c>
    </row>
    <row r="510" spans="1:39">
      <c r="A510" s="24">
        <v>6672</v>
      </c>
      <c r="B510" s="21" t="s">
        <v>863</v>
      </c>
      <c r="C510" s="36">
        <f t="shared" si="7"/>
        <v>0</v>
      </c>
      <c r="D510" s="23"/>
      <c r="E510">
        <v>6672</v>
      </c>
      <c r="F510" t="s">
        <v>2767</v>
      </c>
      <c r="G510" t="s">
        <v>1040</v>
      </c>
      <c r="H510" s="35">
        <v>27831</v>
      </c>
      <c r="I510" s="35">
        <v>45467</v>
      </c>
      <c r="J510" t="s">
        <v>2768</v>
      </c>
      <c r="K510" t="s">
        <v>2769</v>
      </c>
      <c r="L510">
        <v>4483190</v>
      </c>
      <c r="M510" t="s">
        <v>889</v>
      </c>
      <c r="N510" t="s">
        <v>890</v>
      </c>
      <c r="O510" s="35">
        <v>41604</v>
      </c>
      <c r="P510">
        <v>80063403153</v>
      </c>
      <c r="S510" t="s">
        <v>692</v>
      </c>
      <c r="T510" t="s">
        <v>1100</v>
      </c>
      <c r="U510" t="s">
        <v>990</v>
      </c>
      <c r="V510" t="s">
        <v>948</v>
      </c>
      <c r="W510" t="s">
        <v>911</v>
      </c>
      <c r="X510" t="s">
        <v>1045</v>
      </c>
      <c r="Z510" t="s">
        <v>2769</v>
      </c>
      <c r="AA510">
        <v>1</v>
      </c>
      <c r="AB510" s="35">
        <v>45483</v>
      </c>
      <c r="AC510" t="s">
        <v>1046</v>
      </c>
      <c r="AD510" t="s">
        <v>948</v>
      </c>
      <c r="AE510" t="s">
        <v>19</v>
      </c>
      <c r="AF510" t="s">
        <v>1047</v>
      </c>
      <c r="AG510">
        <v>40</v>
      </c>
      <c r="AH510" t="s">
        <v>1046</v>
      </c>
      <c r="AI510">
        <v>62</v>
      </c>
      <c r="AJ510">
        <v>0</v>
      </c>
      <c r="AK510">
        <v>991097931</v>
      </c>
      <c r="AL510" s="35">
        <v>45827</v>
      </c>
      <c r="AM510" s="35">
        <v>45483</v>
      </c>
    </row>
    <row r="511" spans="1:39">
      <c r="A511" s="24">
        <v>5579</v>
      </c>
      <c r="B511" s="21" t="s">
        <v>32</v>
      </c>
      <c r="C511" s="36">
        <f t="shared" si="7"/>
        <v>-5579</v>
      </c>
      <c r="D511" s="23"/>
    </row>
    <row r="512" spans="1:39">
      <c r="A512" s="24">
        <v>6668</v>
      </c>
      <c r="B512" s="21" t="s">
        <v>864</v>
      </c>
      <c r="C512" s="36">
        <f t="shared" si="7"/>
        <v>0</v>
      </c>
      <c r="D512" s="23"/>
      <c r="E512">
        <v>6668</v>
      </c>
      <c r="F512" t="s">
        <v>2770</v>
      </c>
      <c r="G512" t="s">
        <v>1040</v>
      </c>
      <c r="H512" s="35">
        <v>27336</v>
      </c>
      <c r="I512" s="35">
        <v>45471</v>
      </c>
      <c r="J512" t="s">
        <v>2771</v>
      </c>
      <c r="K512" t="s">
        <v>2772</v>
      </c>
      <c r="L512">
        <v>3104866</v>
      </c>
      <c r="M512" t="s">
        <v>889</v>
      </c>
      <c r="N512" t="s">
        <v>890</v>
      </c>
      <c r="O512" s="35">
        <v>44343</v>
      </c>
      <c r="P512">
        <v>54066</v>
      </c>
      <c r="Q512">
        <v>21</v>
      </c>
      <c r="R512" t="s">
        <v>890</v>
      </c>
      <c r="S512" t="s">
        <v>692</v>
      </c>
      <c r="T512" t="s">
        <v>679</v>
      </c>
      <c r="U512" t="s">
        <v>1044</v>
      </c>
      <c r="V512" t="s">
        <v>948</v>
      </c>
      <c r="W512" t="s">
        <v>979</v>
      </c>
      <c r="X512" t="s">
        <v>1045</v>
      </c>
      <c r="Z512" t="s">
        <v>2772</v>
      </c>
      <c r="AA512">
        <v>1</v>
      </c>
      <c r="AB512" s="35">
        <v>45479</v>
      </c>
      <c r="AC512" t="s">
        <v>1046</v>
      </c>
      <c r="AD512" t="s">
        <v>948</v>
      </c>
      <c r="AE512" t="s">
        <v>19</v>
      </c>
      <c r="AF512" t="s">
        <v>1170</v>
      </c>
      <c r="AG512">
        <v>44</v>
      </c>
      <c r="AH512" t="s">
        <v>1046</v>
      </c>
      <c r="AI512">
        <v>62</v>
      </c>
      <c r="AJ512">
        <v>0</v>
      </c>
      <c r="AK512">
        <v>992529424</v>
      </c>
      <c r="AL512" s="35">
        <v>45828</v>
      </c>
      <c r="AM512" s="35">
        <v>45479</v>
      </c>
    </row>
    <row r="513" spans="1:39">
      <c r="A513" s="24">
        <v>5736</v>
      </c>
      <c r="B513" s="21" t="s">
        <v>391</v>
      </c>
      <c r="C513" s="36">
        <f t="shared" ref="C513:C576" si="8">SUM(E513-A513)</f>
        <v>0</v>
      </c>
      <c r="D513" s="23"/>
      <c r="E513">
        <v>5736</v>
      </c>
      <c r="F513" t="s">
        <v>391</v>
      </c>
      <c r="G513" t="s">
        <v>1406</v>
      </c>
      <c r="H513" s="35">
        <v>33593</v>
      </c>
      <c r="I513" s="35">
        <v>44102</v>
      </c>
      <c r="J513" t="s">
        <v>2773</v>
      </c>
      <c r="K513" t="s">
        <v>2774</v>
      </c>
      <c r="L513">
        <v>4880149</v>
      </c>
      <c r="M513" t="s">
        <v>889</v>
      </c>
      <c r="N513" t="s">
        <v>890</v>
      </c>
      <c r="O513" s="35">
        <v>39839</v>
      </c>
      <c r="P513">
        <v>8855936</v>
      </c>
      <c r="Q513">
        <v>40</v>
      </c>
      <c r="R513" t="s">
        <v>890</v>
      </c>
      <c r="S513" t="s">
        <v>692</v>
      </c>
      <c r="T513" t="s">
        <v>644</v>
      </c>
      <c r="U513" t="s">
        <v>1007</v>
      </c>
      <c r="V513" t="s">
        <v>892</v>
      </c>
      <c r="W513" t="s">
        <v>963</v>
      </c>
      <c r="X513" t="s">
        <v>1410</v>
      </c>
      <c r="Y513" t="s">
        <v>2775</v>
      </c>
      <c r="Z513" t="s">
        <v>2774</v>
      </c>
      <c r="AA513">
        <v>1</v>
      </c>
      <c r="AB513" t="s">
        <v>896</v>
      </c>
      <c r="AC513" t="s">
        <v>1412</v>
      </c>
      <c r="AD513" t="s">
        <v>892</v>
      </c>
      <c r="AE513">
        <v>0</v>
      </c>
      <c r="AF513" t="s">
        <v>1131</v>
      </c>
      <c r="AG513">
        <v>44</v>
      </c>
      <c r="AH513" t="s">
        <v>1412</v>
      </c>
      <c r="AI513">
        <v>62</v>
      </c>
      <c r="AJ513">
        <v>0</v>
      </c>
      <c r="AK513">
        <v>999713975</v>
      </c>
      <c r="AL513" s="35">
        <v>45673</v>
      </c>
      <c r="AM513" t="s">
        <v>896</v>
      </c>
    </row>
    <row r="514" spans="1:39">
      <c r="A514" s="24">
        <v>6134</v>
      </c>
      <c r="B514" s="21" t="s">
        <v>392</v>
      </c>
      <c r="C514" s="36">
        <f t="shared" si="8"/>
        <v>0</v>
      </c>
      <c r="D514" s="23"/>
      <c r="E514">
        <v>6134</v>
      </c>
      <c r="F514" t="s">
        <v>392</v>
      </c>
      <c r="G514" t="s">
        <v>987</v>
      </c>
      <c r="H514" s="35">
        <v>33190</v>
      </c>
      <c r="I514" s="35">
        <v>44823</v>
      </c>
      <c r="J514" t="s">
        <v>2776</v>
      </c>
      <c r="K514" t="s">
        <v>2777</v>
      </c>
      <c r="L514">
        <v>5430942</v>
      </c>
      <c r="M514" t="s">
        <v>889</v>
      </c>
      <c r="N514" t="s">
        <v>890</v>
      </c>
      <c r="O514" s="35">
        <v>44550</v>
      </c>
      <c r="P514">
        <v>1528800</v>
      </c>
      <c r="Q514">
        <v>20</v>
      </c>
      <c r="R514" t="s">
        <v>890</v>
      </c>
      <c r="S514" t="s">
        <v>692</v>
      </c>
      <c r="T514" t="s">
        <v>42</v>
      </c>
      <c r="U514" t="s">
        <v>1162</v>
      </c>
      <c r="V514" t="s">
        <v>892</v>
      </c>
      <c r="W514" t="s">
        <v>918</v>
      </c>
      <c r="X514" t="s">
        <v>1205</v>
      </c>
      <c r="Y514" t="s">
        <v>2778</v>
      </c>
      <c r="Z514" t="s">
        <v>2777</v>
      </c>
      <c r="AA514">
        <v>1</v>
      </c>
      <c r="AB514" t="s">
        <v>896</v>
      </c>
      <c r="AC514" t="s">
        <v>994</v>
      </c>
      <c r="AD514" t="s">
        <v>892</v>
      </c>
      <c r="AE514" t="s">
        <v>19</v>
      </c>
      <c r="AF514" t="s">
        <v>931</v>
      </c>
      <c r="AG514">
        <v>40</v>
      </c>
      <c r="AH514" t="s">
        <v>994</v>
      </c>
      <c r="AI514">
        <v>62</v>
      </c>
      <c r="AJ514">
        <v>0</v>
      </c>
      <c r="AK514">
        <v>985873541</v>
      </c>
      <c r="AL514" s="35">
        <v>45590</v>
      </c>
      <c r="AM514" t="s">
        <v>896</v>
      </c>
    </row>
    <row r="515" spans="1:39">
      <c r="A515" s="24">
        <v>6404</v>
      </c>
      <c r="B515" s="21" t="s">
        <v>611</v>
      </c>
      <c r="C515" s="36">
        <f t="shared" si="8"/>
        <v>0</v>
      </c>
      <c r="D515" s="23"/>
      <c r="E515">
        <v>6404</v>
      </c>
      <c r="F515" t="s">
        <v>611</v>
      </c>
      <c r="G515" t="s">
        <v>1004</v>
      </c>
      <c r="H515" s="35">
        <v>29749</v>
      </c>
      <c r="I515" s="35">
        <v>45139</v>
      </c>
      <c r="J515" t="s">
        <v>2779</v>
      </c>
      <c r="K515" t="s">
        <v>2780</v>
      </c>
      <c r="L515">
        <v>3311132</v>
      </c>
      <c r="M515" t="s">
        <v>889</v>
      </c>
      <c r="N515" t="s">
        <v>890</v>
      </c>
      <c r="O515" s="35">
        <v>41184</v>
      </c>
      <c r="P515">
        <v>90641841191</v>
      </c>
      <c r="S515" t="s">
        <v>692</v>
      </c>
      <c r="T515" t="s">
        <v>652</v>
      </c>
      <c r="U515" t="s">
        <v>1036</v>
      </c>
      <c r="V515" t="s">
        <v>892</v>
      </c>
      <c r="W515" t="s">
        <v>918</v>
      </c>
      <c r="X515" t="s">
        <v>905</v>
      </c>
      <c r="Y515" t="s">
        <v>2781</v>
      </c>
      <c r="Z515" t="s">
        <v>2780</v>
      </c>
      <c r="AA515">
        <v>1</v>
      </c>
      <c r="AB515" t="s">
        <v>896</v>
      </c>
      <c r="AC515" t="s">
        <v>1009</v>
      </c>
      <c r="AD515" t="s">
        <v>892</v>
      </c>
      <c r="AE515" t="s">
        <v>19</v>
      </c>
      <c r="AF515" t="s">
        <v>908</v>
      </c>
      <c r="AG515">
        <v>40</v>
      </c>
      <c r="AH515" t="s">
        <v>1009</v>
      </c>
      <c r="AI515">
        <v>62</v>
      </c>
      <c r="AJ515">
        <v>0</v>
      </c>
      <c r="AK515">
        <v>985071812</v>
      </c>
      <c r="AL515" s="35">
        <v>45497</v>
      </c>
      <c r="AM515" t="s">
        <v>896</v>
      </c>
    </row>
    <row r="516" spans="1:39">
      <c r="A516" s="24">
        <v>5447</v>
      </c>
      <c r="B516" s="21" t="s">
        <v>393</v>
      </c>
      <c r="C516" s="36">
        <f t="shared" si="8"/>
        <v>0</v>
      </c>
      <c r="E516">
        <v>5447</v>
      </c>
      <c r="F516" t="s">
        <v>393</v>
      </c>
      <c r="G516" t="s">
        <v>886</v>
      </c>
      <c r="H516" s="35">
        <v>28657</v>
      </c>
      <c r="I516" s="35">
        <v>43362</v>
      </c>
      <c r="J516" t="s">
        <v>2782</v>
      </c>
      <c r="K516" t="s">
        <v>2783</v>
      </c>
      <c r="L516">
        <v>1208672999</v>
      </c>
      <c r="M516" t="s">
        <v>889</v>
      </c>
      <c r="N516" t="s">
        <v>1978</v>
      </c>
      <c r="O516" s="35">
        <v>28657</v>
      </c>
      <c r="P516">
        <v>18177</v>
      </c>
      <c r="Q516">
        <v>17</v>
      </c>
      <c r="R516" t="s">
        <v>1978</v>
      </c>
      <c r="S516" t="s">
        <v>692</v>
      </c>
      <c r="T516" t="s">
        <v>634</v>
      </c>
      <c r="U516" t="s">
        <v>891</v>
      </c>
      <c r="V516" t="s">
        <v>892</v>
      </c>
      <c r="W516" t="s">
        <v>911</v>
      </c>
      <c r="X516" t="s">
        <v>894</v>
      </c>
      <c r="Y516" t="s">
        <v>2784</v>
      </c>
      <c r="Z516" t="s">
        <v>2783</v>
      </c>
      <c r="AA516">
        <v>9</v>
      </c>
      <c r="AB516" t="s">
        <v>896</v>
      </c>
      <c r="AC516" t="s">
        <v>897</v>
      </c>
      <c r="AD516" t="s">
        <v>892</v>
      </c>
      <c r="AE516" t="s">
        <v>636</v>
      </c>
      <c r="AF516" t="s">
        <v>898</v>
      </c>
      <c r="AG516">
        <v>42</v>
      </c>
      <c r="AH516" t="s">
        <v>897</v>
      </c>
      <c r="AI516">
        <v>62</v>
      </c>
      <c r="AJ516">
        <v>0</v>
      </c>
      <c r="AK516">
        <v>982654534</v>
      </c>
      <c r="AL516" s="35">
        <v>45708</v>
      </c>
      <c r="AM516" t="s">
        <v>896</v>
      </c>
    </row>
    <row r="517" spans="1:39">
      <c r="A517" s="24">
        <v>6291</v>
      </c>
      <c r="B517" s="21" t="s">
        <v>394</v>
      </c>
      <c r="C517" s="36">
        <f t="shared" si="8"/>
        <v>0</v>
      </c>
      <c r="E517">
        <v>6291</v>
      </c>
      <c r="F517" t="s">
        <v>394</v>
      </c>
      <c r="G517" t="s">
        <v>2785</v>
      </c>
      <c r="H517" s="35">
        <v>32312</v>
      </c>
      <c r="I517" s="35">
        <v>44986</v>
      </c>
      <c r="J517" t="s">
        <v>2786</v>
      </c>
      <c r="K517" t="s">
        <v>2787</v>
      </c>
      <c r="L517">
        <v>1008893013</v>
      </c>
      <c r="M517" t="s">
        <v>889</v>
      </c>
      <c r="N517" t="s">
        <v>1409</v>
      </c>
      <c r="O517" s="35">
        <v>38369</v>
      </c>
      <c r="P517">
        <v>3335128559</v>
      </c>
      <c r="S517" t="s">
        <v>902</v>
      </c>
      <c r="T517" t="s">
        <v>639</v>
      </c>
      <c r="U517" t="s">
        <v>947</v>
      </c>
      <c r="V517" t="s">
        <v>892</v>
      </c>
      <c r="W517" t="s">
        <v>963</v>
      </c>
      <c r="X517" t="s">
        <v>905</v>
      </c>
      <c r="Y517" t="s">
        <v>2788</v>
      </c>
      <c r="Z517" t="s">
        <v>2787</v>
      </c>
      <c r="AA517">
        <v>42</v>
      </c>
      <c r="AB517" t="s">
        <v>896</v>
      </c>
      <c r="AC517" t="s">
        <v>2789</v>
      </c>
      <c r="AD517" t="s">
        <v>892</v>
      </c>
      <c r="AE517">
        <v>4</v>
      </c>
      <c r="AF517" t="s">
        <v>908</v>
      </c>
      <c r="AG517">
        <v>40</v>
      </c>
      <c r="AH517" t="s">
        <v>2789</v>
      </c>
      <c r="AI517">
        <v>62</v>
      </c>
      <c r="AJ517">
        <v>0</v>
      </c>
      <c r="AK517">
        <v>992685347</v>
      </c>
      <c r="AL517" s="35">
        <v>45716</v>
      </c>
      <c r="AM517" t="s">
        <v>896</v>
      </c>
    </row>
    <row r="518" spans="1:39">
      <c r="A518" s="24">
        <v>5059</v>
      </c>
      <c r="B518" s="21" t="s">
        <v>33</v>
      </c>
      <c r="C518" s="36">
        <f t="shared" si="8"/>
        <v>-5059</v>
      </c>
    </row>
    <row r="519" spans="1:39">
      <c r="A519" s="24">
        <v>5100</v>
      </c>
      <c r="B519" s="21" t="s">
        <v>395</v>
      </c>
      <c r="C519" s="36">
        <f t="shared" si="8"/>
        <v>0</v>
      </c>
      <c r="E519">
        <v>5100</v>
      </c>
      <c r="F519" t="s">
        <v>395</v>
      </c>
      <c r="G519" t="s">
        <v>886</v>
      </c>
      <c r="H519" s="35">
        <v>22970</v>
      </c>
      <c r="I519" s="35">
        <v>41823</v>
      </c>
      <c r="J519" t="s">
        <v>2790</v>
      </c>
      <c r="K519" t="s">
        <v>2791</v>
      </c>
      <c r="L519">
        <v>1800588</v>
      </c>
      <c r="M519" t="s">
        <v>889</v>
      </c>
      <c r="N519" t="s">
        <v>890</v>
      </c>
      <c r="O519" s="35">
        <v>37697</v>
      </c>
      <c r="P519">
        <v>3765985</v>
      </c>
      <c r="Q519">
        <v>20</v>
      </c>
      <c r="R519" t="s">
        <v>890</v>
      </c>
      <c r="S519" t="s">
        <v>692</v>
      </c>
      <c r="T519" t="s">
        <v>680</v>
      </c>
      <c r="U519" t="s">
        <v>1044</v>
      </c>
      <c r="V519" t="s">
        <v>892</v>
      </c>
      <c r="W519" t="s">
        <v>911</v>
      </c>
      <c r="X519" t="s">
        <v>1289</v>
      </c>
      <c r="Y519" t="s">
        <v>2792</v>
      </c>
      <c r="Z519" t="s">
        <v>2791</v>
      </c>
      <c r="AA519">
        <v>1</v>
      </c>
      <c r="AB519" t="s">
        <v>896</v>
      </c>
      <c r="AC519" t="s">
        <v>897</v>
      </c>
      <c r="AD519" t="s">
        <v>892</v>
      </c>
      <c r="AE519" t="s">
        <v>692</v>
      </c>
      <c r="AF519" t="s">
        <v>898</v>
      </c>
      <c r="AG519">
        <v>42</v>
      </c>
      <c r="AH519" t="s">
        <v>897</v>
      </c>
      <c r="AI519">
        <v>62</v>
      </c>
      <c r="AJ519">
        <v>35982726</v>
      </c>
      <c r="AK519">
        <v>93208517</v>
      </c>
      <c r="AL519" s="35">
        <v>45591</v>
      </c>
      <c r="AM519" t="s">
        <v>896</v>
      </c>
    </row>
    <row r="520" spans="1:39">
      <c r="A520" s="24">
        <v>5997</v>
      </c>
      <c r="B520" s="21" t="s">
        <v>396</v>
      </c>
      <c r="C520" s="36">
        <f t="shared" si="8"/>
        <v>0</v>
      </c>
      <c r="E520">
        <v>5997</v>
      </c>
      <c r="F520" t="s">
        <v>396</v>
      </c>
      <c r="G520" t="s">
        <v>1083</v>
      </c>
      <c r="H520" s="35">
        <v>24749</v>
      </c>
      <c r="I520" s="35">
        <v>44601</v>
      </c>
      <c r="J520" t="s">
        <v>2793</v>
      </c>
      <c r="K520" t="s">
        <v>2794</v>
      </c>
      <c r="L520">
        <v>1524444</v>
      </c>
      <c r="M520" t="s">
        <v>889</v>
      </c>
      <c r="N520" t="s">
        <v>890</v>
      </c>
      <c r="O520" s="35">
        <v>33185</v>
      </c>
      <c r="P520">
        <v>78870</v>
      </c>
      <c r="Q520">
        <v>1</v>
      </c>
      <c r="R520" t="s">
        <v>890</v>
      </c>
      <c r="S520" t="s">
        <v>692</v>
      </c>
      <c r="T520" t="s">
        <v>22</v>
      </c>
      <c r="U520" t="s">
        <v>1086</v>
      </c>
      <c r="V520" t="s">
        <v>892</v>
      </c>
      <c r="W520" t="s">
        <v>904</v>
      </c>
      <c r="X520" t="s">
        <v>1087</v>
      </c>
      <c r="Y520" t="s">
        <v>2795</v>
      </c>
      <c r="Z520" t="s">
        <v>2794</v>
      </c>
      <c r="AA520">
        <v>1</v>
      </c>
      <c r="AB520" t="s">
        <v>896</v>
      </c>
      <c r="AC520" t="s">
        <v>1089</v>
      </c>
      <c r="AD520" t="s">
        <v>892</v>
      </c>
      <c r="AE520" t="s">
        <v>19</v>
      </c>
      <c r="AF520" t="s">
        <v>983</v>
      </c>
      <c r="AG520">
        <v>30</v>
      </c>
      <c r="AH520" t="s">
        <v>1089</v>
      </c>
      <c r="AI520">
        <v>62</v>
      </c>
      <c r="AJ520">
        <v>0</v>
      </c>
      <c r="AK520">
        <v>999057139</v>
      </c>
      <c r="AL520" s="35">
        <v>45797</v>
      </c>
      <c r="AM520" t="s">
        <v>896</v>
      </c>
    </row>
    <row r="521" spans="1:39">
      <c r="A521" s="24">
        <v>5495</v>
      </c>
      <c r="B521" s="21" t="s">
        <v>397</v>
      </c>
      <c r="C521" s="36">
        <f t="shared" si="8"/>
        <v>0</v>
      </c>
      <c r="E521">
        <v>5495</v>
      </c>
      <c r="F521" t="s">
        <v>397</v>
      </c>
      <c r="G521" t="s">
        <v>1603</v>
      </c>
      <c r="H521" s="35">
        <v>24857</v>
      </c>
      <c r="I521" s="35">
        <v>43634</v>
      </c>
      <c r="J521" t="s">
        <v>2796</v>
      </c>
      <c r="K521" t="s">
        <v>2797</v>
      </c>
      <c r="L521">
        <v>899494</v>
      </c>
      <c r="M521" t="s">
        <v>889</v>
      </c>
      <c r="N521" t="s">
        <v>1194</v>
      </c>
      <c r="O521" s="35">
        <v>30641</v>
      </c>
      <c r="P521">
        <v>326</v>
      </c>
      <c r="Q521">
        <v>14</v>
      </c>
      <c r="R521" t="s">
        <v>1194</v>
      </c>
      <c r="S521" t="s">
        <v>692</v>
      </c>
      <c r="T521" t="s">
        <v>654</v>
      </c>
      <c r="U521" t="s">
        <v>1080</v>
      </c>
      <c r="V521" t="s">
        <v>892</v>
      </c>
      <c r="W521" t="s">
        <v>918</v>
      </c>
      <c r="X521" t="s">
        <v>1087</v>
      </c>
      <c r="Y521" t="s">
        <v>2798</v>
      </c>
      <c r="Z521" t="s">
        <v>2797</v>
      </c>
      <c r="AA521">
        <v>1</v>
      </c>
      <c r="AB521" t="s">
        <v>896</v>
      </c>
      <c r="AC521" t="s">
        <v>1607</v>
      </c>
      <c r="AD521" t="s">
        <v>892</v>
      </c>
      <c r="AE521" t="s">
        <v>662</v>
      </c>
      <c r="AF521" t="s">
        <v>931</v>
      </c>
      <c r="AG521">
        <v>40</v>
      </c>
      <c r="AH521" t="s">
        <v>1607</v>
      </c>
      <c r="AI521">
        <v>62</v>
      </c>
      <c r="AJ521">
        <v>0</v>
      </c>
      <c r="AK521">
        <v>999122653</v>
      </c>
      <c r="AL521" s="35">
        <v>45820</v>
      </c>
      <c r="AM521" t="s">
        <v>896</v>
      </c>
    </row>
    <row r="522" spans="1:39">
      <c r="A522" s="24">
        <v>5678</v>
      </c>
      <c r="B522" s="21" t="s">
        <v>398</v>
      </c>
      <c r="C522" s="36">
        <f t="shared" si="8"/>
        <v>0</v>
      </c>
      <c r="E522">
        <v>5678</v>
      </c>
      <c r="F522" t="s">
        <v>398</v>
      </c>
      <c r="G522" t="s">
        <v>1033</v>
      </c>
      <c r="H522" s="35">
        <v>32002</v>
      </c>
      <c r="I522" s="35">
        <v>43998</v>
      </c>
      <c r="J522" t="s">
        <v>2799</v>
      </c>
      <c r="K522" t="s">
        <v>2800</v>
      </c>
      <c r="L522">
        <v>4979097</v>
      </c>
      <c r="M522" t="s">
        <v>926</v>
      </c>
      <c r="N522" t="s">
        <v>890</v>
      </c>
      <c r="O522" s="35">
        <v>37894</v>
      </c>
      <c r="P522">
        <v>5802279</v>
      </c>
      <c r="Q522">
        <v>10</v>
      </c>
      <c r="R522" t="s">
        <v>890</v>
      </c>
      <c r="S522" t="s">
        <v>902</v>
      </c>
      <c r="T522" t="s">
        <v>710</v>
      </c>
      <c r="U522" t="s">
        <v>1298</v>
      </c>
      <c r="V522" t="s">
        <v>892</v>
      </c>
      <c r="W522" t="s">
        <v>918</v>
      </c>
      <c r="X522" t="s">
        <v>905</v>
      </c>
      <c r="Y522" t="s">
        <v>2801</v>
      </c>
      <c r="Z522" t="s">
        <v>2800</v>
      </c>
      <c r="AA522">
        <v>1</v>
      </c>
      <c r="AB522" t="s">
        <v>896</v>
      </c>
      <c r="AC522" t="s">
        <v>1038</v>
      </c>
      <c r="AD522" t="s">
        <v>892</v>
      </c>
      <c r="AE522" t="s">
        <v>636</v>
      </c>
      <c r="AF522" t="s">
        <v>931</v>
      </c>
      <c r="AG522">
        <v>40</v>
      </c>
      <c r="AH522" t="s">
        <v>1038</v>
      </c>
      <c r="AI522">
        <v>62</v>
      </c>
      <c r="AJ522">
        <v>0</v>
      </c>
      <c r="AK522">
        <v>999043393</v>
      </c>
      <c r="AL522" s="35">
        <v>45797</v>
      </c>
      <c r="AM522" t="s">
        <v>896</v>
      </c>
    </row>
    <row r="523" spans="1:39">
      <c r="A523" s="24">
        <v>6414</v>
      </c>
      <c r="B523" s="21" t="s">
        <v>612</v>
      </c>
      <c r="C523" s="36">
        <f t="shared" si="8"/>
        <v>0</v>
      </c>
      <c r="E523">
        <v>6414</v>
      </c>
      <c r="F523" t="s">
        <v>612</v>
      </c>
      <c r="G523" t="s">
        <v>1136</v>
      </c>
      <c r="H523" s="35">
        <v>29875</v>
      </c>
      <c r="I523" s="35">
        <v>45139</v>
      </c>
      <c r="J523" t="s">
        <v>2802</v>
      </c>
      <c r="K523" t="s">
        <v>2803</v>
      </c>
      <c r="L523">
        <v>4431961</v>
      </c>
      <c r="M523" t="s">
        <v>889</v>
      </c>
      <c r="N523" t="s">
        <v>890</v>
      </c>
      <c r="O523" t="s">
        <v>896</v>
      </c>
      <c r="P523">
        <v>97763640120</v>
      </c>
      <c r="S523" t="s">
        <v>692</v>
      </c>
      <c r="T523" t="s">
        <v>652</v>
      </c>
      <c r="U523" t="s">
        <v>1036</v>
      </c>
      <c r="V523" t="s">
        <v>892</v>
      </c>
      <c r="W523" t="s">
        <v>918</v>
      </c>
      <c r="X523" t="s">
        <v>1001</v>
      </c>
      <c r="Y523" t="s">
        <v>2804</v>
      </c>
      <c r="Z523" t="s">
        <v>2803</v>
      </c>
      <c r="AA523">
        <v>1</v>
      </c>
      <c r="AB523" t="s">
        <v>896</v>
      </c>
      <c r="AC523" t="s">
        <v>1140</v>
      </c>
      <c r="AD523" t="s">
        <v>892</v>
      </c>
      <c r="AE523" t="s">
        <v>19</v>
      </c>
      <c r="AF523" t="s">
        <v>931</v>
      </c>
      <c r="AG523">
        <v>40</v>
      </c>
      <c r="AH523" t="s">
        <v>1140</v>
      </c>
      <c r="AI523">
        <v>62</v>
      </c>
      <c r="AJ523">
        <v>32711984</v>
      </c>
      <c r="AK523">
        <v>985767047</v>
      </c>
      <c r="AL523" s="35">
        <v>45797</v>
      </c>
      <c r="AM523" t="s">
        <v>896</v>
      </c>
    </row>
    <row r="524" spans="1:39">
      <c r="A524" s="24">
        <v>6666</v>
      </c>
      <c r="B524" s="21" t="s">
        <v>865</v>
      </c>
      <c r="C524" s="36">
        <f t="shared" si="8"/>
        <v>0</v>
      </c>
      <c r="E524">
        <v>6666</v>
      </c>
      <c r="F524" t="s">
        <v>2805</v>
      </c>
      <c r="G524" t="s">
        <v>1040</v>
      </c>
      <c r="H524" s="35">
        <v>36792</v>
      </c>
      <c r="I524" s="35">
        <v>45471</v>
      </c>
      <c r="J524" t="s">
        <v>2806</v>
      </c>
      <c r="K524" t="s">
        <v>2807</v>
      </c>
      <c r="L524">
        <v>6557750</v>
      </c>
      <c r="M524" t="s">
        <v>889</v>
      </c>
      <c r="N524" t="s">
        <v>890</v>
      </c>
      <c r="O524" s="35">
        <v>44482</v>
      </c>
      <c r="P524">
        <v>70619058161</v>
      </c>
      <c r="S524" t="s">
        <v>902</v>
      </c>
      <c r="T524" t="s">
        <v>679</v>
      </c>
      <c r="U524" t="s">
        <v>1044</v>
      </c>
      <c r="V524" t="s">
        <v>948</v>
      </c>
      <c r="W524" t="s">
        <v>918</v>
      </c>
      <c r="X524" t="s">
        <v>1045</v>
      </c>
      <c r="Z524" t="s">
        <v>2807</v>
      </c>
      <c r="AA524">
        <v>1</v>
      </c>
      <c r="AB524" s="35">
        <v>45479</v>
      </c>
      <c r="AC524" t="s">
        <v>1046</v>
      </c>
      <c r="AD524" t="s">
        <v>948</v>
      </c>
      <c r="AE524" t="s">
        <v>19</v>
      </c>
      <c r="AF524" t="s">
        <v>1170</v>
      </c>
      <c r="AG524">
        <v>44</v>
      </c>
      <c r="AH524" t="s">
        <v>1046</v>
      </c>
      <c r="AI524">
        <v>62</v>
      </c>
      <c r="AJ524">
        <v>0</v>
      </c>
      <c r="AK524">
        <v>981873845</v>
      </c>
      <c r="AL524" s="35">
        <v>45828</v>
      </c>
      <c r="AM524" s="35">
        <v>45479</v>
      </c>
    </row>
    <row r="525" spans="1:39">
      <c r="A525" s="24">
        <v>10</v>
      </c>
      <c r="B525" s="21" t="s">
        <v>399</v>
      </c>
      <c r="C525" s="36">
        <f t="shared" si="8"/>
        <v>0</v>
      </c>
      <c r="E525">
        <v>10</v>
      </c>
      <c r="F525" t="s">
        <v>399</v>
      </c>
      <c r="G525" t="s">
        <v>886</v>
      </c>
      <c r="H525" s="35">
        <v>23234</v>
      </c>
      <c r="I525" s="35">
        <v>31747</v>
      </c>
      <c r="J525" t="s">
        <v>2808</v>
      </c>
      <c r="K525" t="s">
        <v>2809</v>
      </c>
      <c r="L525">
        <v>1905438</v>
      </c>
      <c r="M525" t="s">
        <v>926</v>
      </c>
      <c r="N525" t="s">
        <v>890</v>
      </c>
      <c r="O525" s="35">
        <v>31749</v>
      </c>
      <c r="P525">
        <v>83873</v>
      </c>
      <c r="Q525">
        <v>9</v>
      </c>
      <c r="R525" t="s">
        <v>890</v>
      </c>
      <c r="S525" t="s">
        <v>902</v>
      </c>
      <c r="T525" t="s">
        <v>677</v>
      </c>
      <c r="U525" t="s">
        <v>1044</v>
      </c>
      <c r="V525" t="s">
        <v>892</v>
      </c>
      <c r="W525" t="s">
        <v>991</v>
      </c>
      <c r="X525" t="s">
        <v>1289</v>
      </c>
      <c r="Y525" t="s">
        <v>2810</v>
      </c>
      <c r="Z525" t="s">
        <v>2809</v>
      </c>
      <c r="AA525">
        <v>1</v>
      </c>
      <c r="AB525" t="s">
        <v>896</v>
      </c>
      <c r="AC525" t="s">
        <v>897</v>
      </c>
      <c r="AD525" t="s">
        <v>892</v>
      </c>
      <c r="AE525" t="s">
        <v>638</v>
      </c>
      <c r="AF525" t="s">
        <v>931</v>
      </c>
      <c r="AG525">
        <v>40</v>
      </c>
      <c r="AH525" t="s">
        <v>897</v>
      </c>
      <c r="AI525">
        <v>62</v>
      </c>
      <c r="AJ525">
        <v>0</v>
      </c>
      <c r="AK525">
        <v>85191666</v>
      </c>
      <c r="AL525" s="35">
        <v>45708</v>
      </c>
      <c r="AM525" t="s">
        <v>896</v>
      </c>
    </row>
    <row r="526" spans="1:39">
      <c r="A526" s="24">
        <v>6604</v>
      </c>
      <c r="B526" s="21" t="s">
        <v>802</v>
      </c>
      <c r="C526" s="36">
        <f t="shared" si="8"/>
        <v>0</v>
      </c>
      <c r="E526">
        <v>6604</v>
      </c>
      <c r="F526" t="s">
        <v>2811</v>
      </c>
      <c r="G526" t="s">
        <v>1083</v>
      </c>
      <c r="H526" s="35">
        <v>35338</v>
      </c>
      <c r="I526" s="35">
        <v>45399</v>
      </c>
      <c r="J526" t="s">
        <v>2812</v>
      </c>
      <c r="K526" t="s">
        <v>2813</v>
      </c>
      <c r="L526">
        <v>6338495</v>
      </c>
      <c r="M526" t="s">
        <v>2814</v>
      </c>
      <c r="N526" t="s">
        <v>890</v>
      </c>
      <c r="O526" s="35">
        <v>42327</v>
      </c>
      <c r="P526">
        <v>70407087109</v>
      </c>
      <c r="S526" t="s">
        <v>902</v>
      </c>
      <c r="T526" t="s">
        <v>18</v>
      </c>
      <c r="U526" t="s">
        <v>977</v>
      </c>
      <c r="V526" t="s">
        <v>978</v>
      </c>
      <c r="W526" t="s">
        <v>979</v>
      </c>
      <c r="X526" t="s">
        <v>1001</v>
      </c>
      <c r="Y526" t="s">
        <v>2815</v>
      </c>
      <c r="Z526" t="s">
        <v>2813</v>
      </c>
      <c r="AA526">
        <v>56</v>
      </c>
      <c r="AB526" s="35">
        <v>45763</v>
      </c>
      <c r="AC526" t="s">
        <v>1089</v>
      </c>
      <c r="AD526" t="s">
        <v>978</v>
      </c>
      <c r="AE526">
        <v>0</v>
      </c>
      <c r="AF526" t="s">
        <v>922</v>
      </c>
      <c r="AG526">
        <v>30</v>
      </c>
      <c r="AH526" t="s">
        <v>1089</v>
      </c>
      <c r="AI526">
        <v>62</v>
      </c>
      <c r="AJ526">
        <v>0</v>
      </c>
      <c r="AK526">
        <v>993449673</v>
      </c>
      <c r="AL526" t="s">
        <v>896</v>
      </c>
      <c r="AM526" s="35">
        <v>45763</v>
      </c>
    </row>
    <row r="527" spans="1:39">
      <c r="A527" s="24">
        <v>6535</v>
      </c>
      <c r="B527" s="21" t="s">
        <v>754</v>
      </c>
      <c r="C527" s="36">
        <f t="shared" si="8"/>
        <v>0</v>
      </c>
      <c r="E527">
        <v>6535</v>
      </c>
      <c r="F527" t="s">
        <v>2816</v>
      </c>
      <c r="G527" t="s">
        <v>1339</v>
      </c>
      <c r="H527" s="35">
        <v>35003</v>
      </c>
      <c r="I527" s="35">
        <v>45324</v>
      </c>
      <c r="J527" t="s">
        <v>2817</v>
      </c>
      <c r="K527" t="s">
        <v>2818</v>
      </c>
      <c r="L527">
        <v>6494539</v>
      </c>
      <c r="M527" t="s">
        <v>889</v>
      </c>
      <c r="N527" t="s">
        <v>890</v>
      </c>
      <c r="O527" s="35">
        <v>41696</v>
      </c>
      <c r="P527">
        <v>5582252</v>
      </c>
      <c r="Q527">
        <v>40</v>
      </c>
      <c r="R527" t="s">
        <v>890</v>
      </c>
      <c r="S527" t="s">
        <v>902</v>
      </c>
      <c r="T527" t="s">
        <v>637</v>
      </c>
      <c r="U527" t="s">
        <v>927</v>
      </c>
      <c r="V527" t="s">
        <v>892</v>
      </c>
      <c r="W527" t="s">
        <v>918</v>
      </c>
      <c r="X527" t="s">
        <v>1342</v>
      </c>
      <c r="Y527" t="s">
        <v>2819</v>
      </c>
      <c r="Z527" t="s">
        <v>2818</v>
      </c>
      <c r="AA527">
        <v>1</v>
      </c>
      <c r="AB527" t="s">
        <v>896</v>
      </c>
      <c r="AC527" t="s">
        <v>1344</v>
      </c>
      <c r="AD527" t="s">
        <v>892</v>
      </c>
      <c r="AE527" t="s">
        <v>19</v>
      </c>
      <c r="AF527" t="s">
        <v>908</v>
      </c>
      <c r="AG527">
        <v>40</v>
      </c>
      <c r="AH527" t="s">
        <v>1344</v>
      </c>
      <c r="AI527">
        <v>62</v>
      </c>
      <c r="AJ527">
        <v>0</v>
      </c>
      <c r="AK527">
        <v>991829114</v>
      </c>
      <c r="AL527" s="35">
        <v>45683</v>
      </c>
      <c r="AM527" t="s">
        <v>896</v>
      </c>
    </row>
    <row r="528" spans="1:39">
      <c r="A528" s="24">
        <v>6311</v>
      </c>
      <c r="B528" s="21" t="s">
        <v>400</v>
      </c>
      <c r="C528" s="36">
        <f t="shared" si="8"/>
        <v>0</v>
      </c>
      <c r="E528">
        <v>6311</v>
      </c>
      <c r="F528" t="s">
        <v>400</v>
      </c>
      <c r="G528" t="s">
        <v>951</v>
      </c>
      <c r="H528" s="35">
        <v>36798</v>
      </c>
      <c r="I528" s="35">
        <v>45040</v>
      </c>
      <c r="J528" t="s">
        <v>2820</v>
      </c>
      <c r="K528" t="s">
        <v>2821</v>
      </c>
      <c r="L528">
        <v>6591847</v>
      </c>
      <c r="M528" t="s">
        <v>889</v>
      </c>
      <c r="N528" t="s">
        <v>890</v>
      </c>
      <c r="O528" s="35">
        <v>41883</v>
      </c>
      <c r="P528">
        <v>7389875</v>
      </c>
      <c r="Q528">
        <v>50</v>
      </c>
      <c r="R528" t="s">
        <v>890</v>
      </c>
      <c r="S528" t="s">
        <v>902</v>
      </c>
      <c r="T528" t="s">
        <v>18</v>
      </c>
      <c r="U528" t="s">
        <v>977</v>
      </c>
      <c r="V528" t="s">
        <v>978</v>
      </c>
      <c r="W528" t="s">
        <v>979</v>
      </c>
      <c r="X528" t="s">
        <v>905</v>
      </c>
      <c r="Y528" t="s">
        <v>2822</v>
      </c>
      <c r="Z528" t="s">
        <v>2821</v>
      </c>
      <c r="AA528">
        <v>56</v>
      </c>
      <c r="AB528" s="35">
        <v>45770</v>
      </c>
      <c r="AC528" t="s">
        <v>957</v>
      </c>
      <c r="AD528" t="s">
        <v>978</v>
      </c>
      <c r="AE528">
        <v>0</v>
      </c>
      <c r="AF528" t="s">
        <v>922</v>
      </c>
      <c r="AG528">
        <v>30</v>
      </c>
      <c r="AH528" t="s">
        <v>957</v>
      </c>
      <c r="AI528">
        <v>62</v>
      </c>
      <c r="AJ528">
        <v>0</v>
      </c>
      <c r="AK528">
        <v>993955126</v>
      </c>
      <c r="AL528" t="s">
        <v>896</v>
      </c>
      <c r="AM528" s="35">
        <v>45770</v>
      </c>
    </row>
    <row r="529" spans="1:39">
      <c r="A529" s="24">
        <v>6638</v>
      </c>
      <c r="B529" s="21" t="s">
        <v>866</v>
      </c>
      <c r="C529" s="36">
        <f t="shared" si="8"/>
        <v>0</v>
      </c>
      <c r="E529">
        <v>6638</v>
      </c>
      <c r="F529" t="s">
        <v>2823</v>
      </c>
      <c r="G529" t="s">
        <v>1040</v>
      </c>
      <c r="H529" s="35">
        <v>37658</v>
      </c>
      <c r="I529" s="35">
        <v>45471</v>
      </c>
      <c r="J529" t="s">
        <v>2824</v>
      </c>
      <c r="K529" t="s">
        <v>2825</v>
      </c>
      <c r="L529">
        <v>6889533</v>
      </c>
      <c r="M529" t="s">
        <v>1022</v>
      </c>
      <c r="N529" t="s">
        <v>890</v>
      </c>
      <c r="O529" s="35">
        <v>44992</v>
      </c>
      <c r="P529">
        <v>3841787150</v>
      </c>
      <c r="S529" t="s">
        <v>902</v>
      </c>
      <c r="T529" t="s">
        <v>679</v>
      </c>
      <c r="U529" t="s">
        <v>1044</v>
      </c>
      <c r="V529" t="s">
        <v>948</v>
      </c>
      <c r="W529" t="s">
        <v>893</v>
      </c>
      <c r="X529" t="s">
        <v>1045</v>
      </c>
      <c r="Z529" t="s">
        <v>2825</v>
      </c>
      <c r="AA529">
        <v>1</v>
      </c>
      <c r="AB529" s="35">
        <v>45479</v>
      </c>
      <c r="AC529" t="s">
        <v>1046</v>
      </c>
      <c r="AD529" t="s">
        <v>948</v>
      </c>
      <c r="AE529" t="s">
        <v>19</v>
      </c>
      <c r="AF529" t="s">
        <v>1170</v>
      </c>
      <c r="AG529">
        <v>44</v>
      </c>
      <c r="AH529" t="s">
        <v>1046</v>
      </c>
      <c r="AI529">
        <v>62</v>
      </c>
      <c r="AJ529">
        <v>0</v>
      </c>
      <c r="AK529">
        <v>993054441</v>
      </c>
      <c r="AL529" s="35">
        <v>45827</v>
      </c>
      <c r="AM529" s="35">
        <v>45479</v>
      </c>
    </row>
    <row r="530" spans="1:39">
      <c r="A530" s="24">
        <v>4718</v>
      </c>
      <c r="B530" s="21" t="s">
        <v>401</v>
      </c>
      <c r="C530" s="36">
        <f t="shared" si="8"/>
        <v>0</v>
      </c>
      <c r="E530">
        <v>4718</v>
      </c>
      <c r="F530" t="s">
        <v>401</v>
      </c>
      <c r="G530" t="s">
        <v>1673</v>
      </c>
      <c r="H530" s="35">
        <v>29791</v>
      </c>
      <c r="I530" s="35">
        <v>38660</v>
      </c>
      <c r="J530" t="s">
        <v>2826</v>
      </c>
      <c r="K530" t="s">
        <v>2827</v>
      </c>
      <c r="L530">
        <v>4123104</v>
      </c>
      <c r="M530" t="s">
        <v>889</v>
      </c>
      <c r="N530" t="s">
        <v>890</v>
      </c>
      <c r="O530" s="35">
        <v>35696</v>
      </c>
      <c r="P530">
        <v>57470</v>
      </c>
      <c r="Q530">
        <v>27</v>
      </c>
      <c r="R530" t="s">
        <v>890</v>
      </c>
      <c r="S530" t="s">
        <v>692</v>
      </c>
      <c r="T530" t="s">
        <v>635</v>
      </c>
      <c r="U530" t="s">
        <v>903</v>
      </c>
      <c r="V530" t="s">
        <v>892</v>
      </c>
      <c r="W530" t="s">
        <v>904</v>
      </c>
      <c r="X530" t="s">
        <v>905</v>
      </c>
      <c r="Y530" t="s">
        <v>2828</v>
      </c>
      <c r="Z530" t="s">
        <v>2827</v>
      </c>
      <c r="AA530">
        <v>1</v>
      </c>
      <c r="AB530" t="s">
        <v>896</v>
      </c>
      <c r="AC530" t="s">
        <v>1677</v>
      </c>
      <c r="AD530" t="s">
        <v>892</v>
      </c>
      <c r="AE530" t="s">
        <v>650</v>
      </c>
      <c r="AF530" t="s">
        <v>1372</v>
      </c>
      <c r="AG530">
        <v>40</v>
      </c>
      <c r="AH530" t="s">
        <v>1677</v>
      </c>
      <c r="AI530">
        <v>62</v>
      </c>
      <c r="AJ530">
        <v>0</v>
      </c>
      <c r="AK530">
        <v>996252801</v>
      </c>
      <c r="AL530" s="35">
        <v>45797</v>
      </c>
      <c r="AM530" t="s">
        <v>896</v>
      </c>
    </row>
    <row r="531" spans="1:39">
      <c r="A531" s="24">
        <v>5188</v>
      </c>
      <c r="B531" s="21" t="s">
        <v>402</v>
      </c>
      <c r="C531" s="36">
        <f t="shared" si="8"/>
        <v>0</v>
      </c>
      <c r="E531">
        <v>5188</v>
      </c>
      <c r="F531" t="s">
        <v>402</v>
      </c>
      <c r="G531" t="s">
        <v>1247</v>
      </c>
      <c r="H531" s="35">
        <v>28739</v>
      </c>
      <c r="I531" s="35">
        <v>42826</v>
      </c>
      <c r="J531" t="s">
        <v>2829</v>
      </c>
      <c r="K531" t="s">
        <v>2830</v>
      </c>
      <c r="L531">
        <v>3804574</v>
      </c>
      <c r="M531" t="s">
        <v>889</v>
      </c>
      <c r="N531" t="s">
        <v>890</v>
      </c>
      <c r="O531" s="35">
        <v>34990</v>
      </c>
      <c r="P531">
        <v>45717</v>
      </c>
      <c r="Q531">
        <v>24</v>
      </c>
      <c r="R531" t="s">
        <v>890</v>
      </c>
      <c r="S531" t="s">
        <v>902</v>
      </c>
      <c r="T531" t="s">
        <v>683</v>
      </c>
      <c r="U531" t="s">
        <v>1415</v>
      </c>
      <c r="V531" t="s">
        <v>892</v>
      </c>
      <c r="W531" t="s">
        <v>893</v>
      </c>
      <c r="X531" t="s">
        <v>1512</v>
      </c>
      <c r="Y531" t="s">
        <v>2831</v>
      </c>
      <c r="Z531" t="s">
        <v>2830</v>
      </c>
      <c r="AA531">
        <v>1</v>
      </c>
      <c r="AB531" t="s">
        <v>896</v>
      </c>
      <c r="AC531" t="s">
        <v>1252</v>
      </c>
      <c r="AD531" t="s">
        <v>892</v>
      </c>
      <c r="AE531" t="s">
        <v>643</v>
      </c>
      <c r="AF531" t="s">
        <v>931</v>
      </c>
      <c r="AG531">
        <v>40</v>
      </c>
      <c r="AH531" t="s">
        <v>1252</v>
      </c>
      <c r="AI531">
        <v>62</v>
      </c>
      <c r="AJ531">
        <v>0</v>
      </c>
      <c r="AK531">
        <v>991717199</v>
      </c>
      <c r="AL531" s="35">
        <v>45715</v>
      </c>
      <c r="AM531" t="s">
        <v>896</v>
      </c>
    </row>
    <row r="532" spans="1:39">
      <c r="A532" s="22">
        <v>5438</v>
      </c>
      <c r="B532" s="23" t="s">
        <v>403</v>
      </c>
      <c r="C532" s="36">
        <f t="shared" si="8"/>
        <v>0</v>
      </c>
      <c r="E532">
        <v>5438</v>
      </c>
      <c r="F532" t="s">
        <v>403</v>
      </c>
      <c r="G532" t="s">
        <v>1151</v>
      </c>
      <c r="H532" s="35">
        <v>32689</v>
      </c>
      <c r="I532" s="35">
        <v>43361</v>
      </c>
      <c r="J532" t="s">
        <v>2832</v>
      </c>
      <c r="K532" t="s">
        <v>2833</v>
      </c>
      <c r="L532">
        <v>5269124</v>
      </c>
      <c r="M532" t="s">
        <v>889</v>
      </c>
      <c r="N532" t="s">
        <v>890</v>
      </c>
      <c r="O532" s="35">
        <v>41682</v>
      </c>
      <c r="P532">
        <v>11965</v>
      </c>
      <c r="Q532">
        <v>37</v>
      </c>
      <c r="R532" t="s">
        <v>890</v>
      </c>
      <c r="S532" t="s">
        <v>692</v>
      </c>
      <c r="T532" t="s">
        <v>670</v>
      </c>
      <c r="U532" t="s">
        <v>1236</v>
      </c>
      <c r="V532" t="s">
        <v>892</v>
      </c>
      <c r="W532" t="s">
        <v>918</v>
      </c>
      <c r="X532" t="s">
        <v>1154</v>
      </c>
      <c r="Y532" t="s">
        <v>2834</v>
      </c>
      <c r="Z532" t="s">
        <v>2833</v>
      </c>
      <c r="AA532">
        <v>9</v>
      </c>
      <c r="AB532" t="s">
        <v>896</v>
      </c>
      <c r="AC532" t="s">
        <v>1156</v>
      </c>
      <c r="AD532" t="s">
        <v>892</v>
      </c>
      <c r="AE532" t="s">
        <v>662</v>
      </c>
      <c r="AF532" t="s">
        <v>2835</v>
      </c>
      <c r="AG532">
        <v>40</v>
      </c>
      <c r="AH532" t="s">
        <v>1156</v>
      </c>
      <c r="AI532">
        <v>62</v>
      </c>
      <c r="AJ532">
        <v>34326156</v>
      </c>
      <c r="AK532">
        <v>992650250</v>
      </c>
      <c r="AL532" s="35">
        <v>45711</v>
      </c>
      <c r="AM532" t="s">
        <v>896</v>
      </c>
    </row>
    <row r="533" spans="1:39">
      <c r="A533" s="24">
        <v>6569</v>
      </c>
      <c r="B533" s="21" t="s">
        <v>755</v>
      </c>
      <c r="C533" s="36">
        <f t="shared" si="8"/>
        <v>-6569</v>
      </c>
    </row>
    <row r="534" spans="1:39">
      <c r="A534" s="24">
        <v>5903</v>
      </c>
      <c r="B534" s="21" t="s">
        <v>404</v>
      </c>
      <c r="C534" s="36">
        <f t="shared" si="8"/>
        <v>0</v>
      </c>
      <c r="E534">
        <v>5903</v>
      </c>
      <c r="F534" t="s">
        <v>404</v>
      </c>
      <c r="G534" t="s">
        <v>923</v>
      </c>
      <c r="H534" s="35">
        <v>31725</v>
      </c>
      <c r="I534" s="35">
        <v>44489</v>
      </c>
      <c r="J534" t="s">
        <v>2836</v>
      </c>
      <c r="K534" t="s">
        <v>2837</v>
      </c>
      <c r="L534">
        <v>4587179</v>
      </c>
      <c r="M534" t="s">
        <v>926</v>
      </c>
      <c r="N534" t="s">
        <v>890</v>
      </c>
      <c r="O534" s="35">
        <v>37295</v>
      </c>
      <c r="P534">
        <v>4440460</v>
      </c>
      <c r="Q534">
        <v>10</v>
      </c>
      <c r="R534" t="s">
        <v>890</v>
      </c>
      <c r="S534" t="s">
        <v>692</v>
      </c>
      <c r="T534" t="s">
        <v>652</v>
      </c>
      <c r="U534" t="s">
        <v>1036</v>
      </c>
      <c r="V534" t="s">
        <v>892</v>
      </c>
      <c r="W534" t="s">
        <v>904</v>
      </c>
      <c r="X534" t="s">
        <v>2644</v>
      </c>
      <c r="Y534" t="s">
        <v>2838</v>
      </c>
      <c r="Z534" t="s">
        <v>2837</v>
      </c>
      <c r="AA534">
        <v>1</v>
      </c>
      <c r="AB534" t="s">
        <v>896</v>
      </c>
      <c r="AC534" t="s">
        <v>930</v>
      </c>
      <c r="AD534" t="s">
        <v>892</v>
      </c>
      <c r="AE534" t="s">
        <v>19</v>
      </c>
      <c r="AF534" t="s">
        <v>931</v>
      </c>
      <c r="AG534">
        <v>40</v>
      </c>
      <c r="AH534" t="s">
        <v>930</v>
      </c>
      <c r="AI534">
        <v>62</v>
      </c>
      <c r="AJ534">
        <v>32938179</v>
      </c>
      <c r="AK534">
        <v>992285148</v>
      </c>
      <c r="AL534" s="35">
        <v>45591</v>
      </c>
      <c r="AM534" t="s">
        <v>896</v>
      </c>
    </row>
    <row r="535" spans="1:39">
      <c r="A535" s="24">
        <v>6274</v>
      </c>
      <c r="B535" s="21" t="s">
        <v>405</v>
      </c>
      <c r="C535" s="36">
        <f t="shared" si="8"/>
        <v>0</v>
      </c>
      <c r="E535">
        <v>6274</v>
      </c>
      <c r="F535" t="s">
        <v>405</v>
      </c>
      <c r="G535" t="s">
        <v>1687</v>
      </c>
      <c r="H535" s="35">
        <v>36007</v>
      </c>
      <c r="I535" s="35">
        <v>44986</v>
      </c>
      <c r="J535" t="s">
        <v>2839</v>
      </c>
      <c r="K535" t="s">
        <v>2840</v>
      </c>
      <c r="L535">
        <v>6386326</v>
      </c>
      <c r="M535" t="s">
        <v>889</v>
      </c>
      <c r="N535" t="s">
        <v>890</v>
      </c>
      <c r="O535" s="35">
        <v>41472</v>
      </c>
      <c r="P535">
        <v>6738329</v>
      </c>
      <c r="Q535">
        <v>50</v>
      </c>
      <c r="R535" t="s">
        <v>890</v>
      </c>
      <c r="S535" t="s">
        <v>902</v>
      </c>
      <c r="T535" t="s">
        <v>639</v>
      </c>
      <c r="U535" t="s">
        <v>947</v>
      </c>
      <c r="V535" t="s">
        <v>892</v>
      </c>
      <c r="W535" t="s">
        <v>893</v>
      </c>
      <c r="X535" t="s">
        <v>905</v>
      </c>
      <c r="Y535" t="s">
        <v>2841</v>
      </c>
      <c r="Z535" t="s">
        <v>2840</v>
      </c>
      <c r="AA535">
        <v>1</v>
      </c>
      <c r="AB535" t="s">
        <v>896</v>
      </c>
      <c r="AC535" t="s">
        <v>1691</v>
      </c>
      <c r="AD535" t="s">
        <v>892</v>
      </c>
      <c r="AE535">
        <v>1</v>
      </c>
      <c r="AF535" t="s">
        <v>908</v>
      </c>
      <c r="AG535">
        <v>40</v>
      </c>
      <c r="AH535" t="s">
        <v>1691</v>
      </c>
      <c r="AI535">
        <v>62</v>
      </c>
      <c r="AJ535">
        <v>0</v>
      </c>
      <c r="AK535">
        <v>981231956</v>
      </c>
      <c r="AL535" s="35">
        <v>45797</v>
      </c>
      <c r="AM535" t="s">
        <v>896</v>
      </c>
    </row>
    <row r="536" spans="1:39">
      <c r="A536" s="24">
        <v>5771</v>
      </c>
      <c r="B536" s="21" t="s">
        <v>406</v>
      </c>
      <c r="C536" s="36">
        <f t="shared" si="8"/>
        <v>0</v>
      </c>
      <c r="E536">
        <v>5771</v>
      </c>
      <c r="F536" t="s">
        <v>406</v>
      </c>
      <c r="G536" t="s">
        <v>951</v>
      </c>
      <c r="H536" s="35">
        <v>33366</v>
      </c>
      <c r="I536" s="35">
        <v>44168</v>
      </c>
      <c r="J536" t="s">
        <v>2842</v>
      </c>
      <c r="K536" t="s">
        <v>2843</v>
      </c>
      <c r="L536">
        <v>4950268</v>
      </c>
      <c r="M536" t="s">
        <v>926</v>
      </c>
      <c r="N536" t="s">
        <v>890</v>
      </c>
      <c r="O536" s="35">
        <v>37830</v>
      </c>
      <c r="P536">
        <v>7146616</v>
      </c>
      <c r="Q536">
        <v>10</v>
      </c>
      <c r="R536" t="s">
        <v>890</v>
      </c>
      <c r="S536" t="s">
        <v>902</v>
      </c>
      <c r="T536" t="s">
        <v>652</v>
      </c>
      <c r="U536" t="s">
        <v>1036</v>
      </c>
      <c r="V536" t="s">
        <v>892</v>
      </c>
      <c r="W536" t="s">
        <v>979</v>
      </c>
      <c r="X536" t="s">
        <v>905</v>
      </c>
      <c r="Y536" t="s">
        <v>2844</v>
      </c>
      <c r="Z536" t="s">
        <v>2843</v>
      </c>
      <c r="AA536">
        <v>1</v>
      </c>
      <c r="AB536" t="s">
        <v>896</v>
      </c>
      <c r="AC536" t="s">
        <v>957</v>
      </c>
      <c r="AD536" t="s">
        <v>892</v>
      </c>
      <c r="AE536" t="s">
        <v>636</v>
      </c>
      <c r="AF536" t="s">
        <v>908</v>
      </c>
      <c r="AG536">
        <v>40</v>
      </c>
      <c r="AH536" t="s">
        <v>957</v>
      </c>
      <c r="AI536">
        <v>62</v>
      </c>
      <c r="AJ536">
        <v>0</v>
      </c>
      <c r="AK536">
        <v>992020331</v>
      </c>
      <c r="AL536" s="35">
        <v>45633</v>
      </c>
      <c r="AM536" t="s">
        <v>896</v>
      </c>
    </row>
    <row r="537" spans="1:39">
      <c r="A537" s="24">
        <v>6482</v>
      </c>
      <c r="B537" s="21" t="s">
        <v>613</v>
      </c>
      <c r="C537" s="36">
        <f t="shared" si="8"/>
        <v>0</v>
      </c>
      <c r="E537">
        <v>6482</v>
      </c>
      <c r="F537" t="s">
        <v>613</v>
      </c>
      <c r="G537" t="s">
        <v>1083</v>
      </c>
      <c r="H537" s="35">
        <v>33669</v>
      </c>
      <c r="I537" s="35">
        <v>45251</v>
      </c>
      <c r="J537" t="s">
        <v>2845</v>
      </c>
      <c r="K537" t="s">
        <v>2846</v>
      </c>
      <c r="L537">
        <v>5680322</v>
      </c>
      <c r="M537" t="s">
        <v>1022</v>
      </c>
      <c r="N537" t="s">
        <v>890</v>
      </c>
      <c r="O537" s="35">
        <v>43125</v>
      </c>
      <c r="P537">
        <v>4289691196</v>
      </c>
      <c r="S537" t="s">
        <v>692</v>
      </c>
      <c r="T537" t="s">
        <v>652</v>
      </c>
      <c r="U537" t="s">
        <v>1036</v>
      </c>
      <c r="V537" t="s">
        <v>892</v>
      </c>
      <c r="W537" t="s">
        <v>893</v>
      </c>
      <c r="X537" t="s">
        <v>1001</v>
      </c>
      <c r="Y537" t="s">
        <v>2847</v>
      </c>
      <c r="Z537" t="s">
        <v>2846</v>
      </c>
      <c r="AA537">
        <v>1</v>
      </c>
      <c r="AB537" t="s">
        <v>896</v>
      </c>
      <c r="AC537" t="s">
        <v>1089</v>
      </c>
      <c r="AD537" t="s">
        <v>892</v>
      </c>
      <c r="AE537" t="s">
        <v>19</v>
      </c>
      <c r="AF537" t="s">
        <v>908</v>
      </c>
      <c r="AG537">
        <v>40</v>
      </c>
      <c r="AH537" t="s">
        <v>1089</v>
      </c>
      <c r="AI537">
        <v>0</v>
      </c>
      <c r="AJ537">
        <v>0</v>
      </c>
      <c r="AK537">
        <v>62991623557</v>
      </c>
      <c r="AL537" s="35">
        <v>45610</v>
      </c>
      <c r="AM537" t="s">
        <v>896</v>
      </c>
    </row>
    <row r="538" spans="1:39">
      <c r="A538" s="24">
        <v>6534</v>
      </c>
      <c r="B538" s="21" t="s">
        <v>756</v>
      </c>
      <c r="C538" s="36">
        <f t="shared" si="8"/>
        <v>0</v>
      </c>
      <c r="E538">
        <v>6534</v>
      </c>
      <c r="F538" t="s">
        <v>2848</v>
      </c>
      <c r="G538" t="s">
        <v>886</v>
      </c>
      <c r="H538" s="35">
        <v>25628</v>
      </c>
      <c r="I538" s="35">
        <v>45324</v>
      </c>
      <c r="J538" t="s">
        <v>2849</v>
      </c>
      <c r="K538" t="s">
        <v>2850</v>
      </c>
      <c r="L538">
        <v>2796737</v>
      </c>
      <c r="M538" t="s">
        <v>889</v>
      </c>
      <c r="N538" t="s">
        <v>890</v>
      </c>
      <c r="O538" s="35">
        <v>43004</v>
      </c>
      <c r="P538">
        <v>4216847</v>
      </c>
      <c r="Q538">
        <v>2</v>
      </c>
      <c r="R538" t="s">
        <v>890</v>
      </c>
      <c r="S538" t="s">
        <v>692</v>
      </c>
      <c r="T538" t="s">
        <v>634</v>
      </c>
      <c r="U538" t="s">
        <v>891</v>
      </c>
      <c r="V538" t="s">
        <v>892</v>
      </c>
      <c r="W538" t="s">
        <v>893</v>
      </c>
      <c r="X538" t="s">
        <v>894</v>
      </c>
      <c r="Y538" t="s">
        <v>2851</v>
      </c>
      <c r="Z538" t="s">
        <v>2850</v>
      </c>
      <c r="AA538">
        <v>1</v>
      </c>
      <c r="AB538" t="s">
        <v>896</v>
      </c>
      <c r="AC538" t="s">
        <v>897</v>
      </c>
      <c r="AD538" t="s">
        <v>892</v>
      </c>
      <c r="AE538" t="s">
        <v>19</v>
      </c>
      <c r="AF538" t="s">
        <v>898</v>
      </c>
      <c r="AG538">
        <v>42</v>
      </c>
      <c r="AH538" t="s">
        <v>897</v>
      </c>
      <c r="AI538">
        <v>62</v>
      </c>
      <c r="AJ538">
        <v>0</v>
      </c>
      <c r="AK538">
        <v>994597007</v>
      </c>
      <c r="AL538" s="35">
        <v>45683</v>
      </c>
      <c r="AM538" t="s">
        <v>896</v>
      </c>
    </row>
    <row r="539" spans="1:39">
      <c r="A539" s="24">
        <v>5458</v>
      </c>
      <c r="B539" s="21" t="s">
        <v>407</v>
      </c>
      <c r="C539" s="36">
        <f t="shared" si="8"/>
        <v>0</v>
      </c>
      <c r="E539">
        <v>5458</v>
      </c>
      <c r="F539" t="s">
        <v>407</v>
      </c>
      <c r="G539" t="s">
        <v>1083</v>
      </c>
      <c r="H539" s="35">
        <v>32621</v>
      </c>
      <c r="I539" s="35">
        <v>43363</v>
      </c>
      <c r="J539" t="s">
        <v>2852</v>
      </c>
      <c r="K539" t="s">
        <v>2853</v>
      </c>
      <c r="L539">
        <v>93607090</v>
      </c>
      <c r="M539" t="s">
        <v>889</v>
      </c>
      <c r="N539" t="s">
        <v>2854</v>
      </c>
      <c r="O539" s="35">
        <v>42426</v>
      </c>
      <c r="P539">
        <v>9466311</v>
      </c>
      <c r="Q539">
        <v>10</v>
      </c>
      <c r="R539" t="s">
        <v>2854</v>
      </c>
      <c r="S539" t="s">
        <v>692</v>
      </c>
      <c r="T539" t="s">
        <v>22</v>
      </c>
      <c r="U539" t="s">
        <v>1086</v>
      </c>
      <c r="V539" t="s">
        <v>892</v>
      </c>
      <c r="W539" t="s">
        <v>963</v>
      </c>
      <c r="X539" t="s">
        <v>1087</v>
      </c>
      <c r="Y539" t="s">
        <v>2855</v>
      </c>
      <c r="Z539" t="s">
        <v>2853</v>
      </c>
      <c r="AA539">
        <v>1</v>
      </c>
      <c r="AB539" t="s">
        <v>896</v>
      </c>
      <c r="AC539" t="s">
        <v>1089</v>
      </c>
      <c r="AD539" t="s">
        <v>892</v>
      </c>
      <c r="AE539" t="s">
        <v>636</v>
      </c>
      <c r="AF539" t="s">
        <v>922</v>
      </c>
      <c r="AG539">
        <v>30</v>
      </c>
      <c r="AH539" t="s">
        <v>1089</v>
      </c>
      <c r="AI539">
        <v>62</v>
      </c>
      <c r="AJ539">
        <v>0</v>
      </c>
      <c r="AK539">
        <v>981382389</v>
      </c>
      <c r="AL539" s="35">
        <v>45797</v>
      </c>
      <c r="AM539" t="s">
        <v>896</v>
      </c>
    </row>
    <row r="540" spans="1:39">
      <c r="A540" s="24">
        <v>6664</v>
      </c>
      <c r="B540" s="21" t="s">
        <v>867</v>
      </c>
      <c r="C540" s="36">
        <f t="shared" si="8"/>
        <v>0</v>
      </c>
      <c r="E540">
        <v>6664</v>
      </c>
      <c r="F540" t="s">
        <v>2856</v>
      </c>
      <c r="G540" t="s">
        <v>1040</v>
      </c>
      <c r="H540" s="35">
        <v>29855</v>
      </c>
      <c r="I540" s="35">
        <v>45471</v>
      </c>
      <c r="J540" t="s">
        <v>2857</v>
      </c>
      <c r="K540" t="s">
        <v>2858</v>
      </c>
      <c r="L540">
        <v>94227837120</v>
      </c>
      <c r="M540" t="s">
        <v>889</v>
      </c>
      <c r="N540" t="s">
        <v>890</v>
      </c>
      <c r="O540" s="35">
        <v>45338</v>
      </c>
      <c r="P540">
        <v>2916165</v>
      </c>
      <c r="Q540">
        <v>30</v>
      </c>
      <c r="R540" t="s">
        <v>890</v>
      </c>
      <c r="S540" t="s">
        <v>692</v>
      </c>
      <c r="T540" t="s">
        <v>1100</v>
      </c>
      <c r="U540" t="s">
        <v>990</v>
      </c>
      <c r="V540" t="s">
        <v>948</v>
      </c>
      <c r="W540" t="s">
        <v>918</v>
      </c>
      <c r="X540" t="s">
        <v>1045</v>
      </c>
      <c r="Z540" t="s">
        <v>2858</v>
      </c>
      <c r="AA540">
        <v>1</v>
      </c>
      <c r="AB540" s="35">
        <v>45480</v>
      </c>
      <c r="AC540" t="s">
        <v>1046</v>
      </c>
      <c r="AD540" t="s">
        <v>948</v>
      </c>
      <c r="AE540" t="s">
        <v>19</v>
      </c>
      <c r="AF540" t="s">
        <v>1047</v>
      </c>
      <c r="AG540">
        <v>40</v>
      </c>
      <c r="AH540" t="s">
        <v>1046</v>
      </c>
      <c r="AI540">
        <v>62</v>
      </c>
      <c r="AJ540">
        <v>0</v>
      </c>
      <c r="AK540">
        <v>982742238</v>
      </c>
      <c r="AL540" s="35">
        <v>45827</v>
      </c>
      <c r="AM540" s="35">
        <v>45480</v>
      </c>
    </row>
    <row r="541" spans="1:39">
      <c r="A541" s="24">
        <v>5706</v>
      </c>
      <c r="B541" s="21" t="s">
        <v>614</v>
      </c>
      <c r="C541" s="36">
        <f t="shared" si="8"/>
        <v>0</v>
      </c>
      <c r="E541">
        <v>5706</v>
      </c>
      <c r="F541" t="s">
        <v>614</v>
      </c>
      <c r="G541" t="s">
        <v>886</v>
      </c>
      <c r="H541" s="35">
        <v>29691</v>
      </c>
      <c r="I541" s="35">
        <v>44048</v>
      </c>
      <c r="J541" t="s">
        <v>2859</v>
      </c>
      <c r="K541" t="s">
        <v>2860</v>
      </c>
      <c r="L541">
        <v>4098278</v>
      </c>
      <c r="M541" t="s">
        <v>889</v>
      </c>
      <c r="N541" t="s">
        <v>890</v>
      </c>
      <c r="O541" s="35">
        <v>40072</v>
      </c>
      <c r="P541">
        <v>7165107</v>
      </c>
      <c r="Q541">
        <v>10</v>
      </c>
      <c r="R541" t="s">
        <v>890</v>
      </c>
      <c r="S541" t="s">
        <v>692</v>
      </c>
      <c r="T541" t="s">
        <v>699</v>
      </c>
      <c r="U541" t="s">
        <v>1807</v>
      </c>
      <c r="V541" t="s">
        <v>892</v>
      </c>
      <c r="W541" t="s">
        <v>904</v>
      </c>
      <c r="X541" t="s">
        <v>894</v>
      </c>
      <c r="Y541" t="s">
        <v>2861</v>
      </c>
      <c r="Z541" t="s">
        <v>2860</v>
      </c>
      <c r="AA541">
        <v>1</v>
      </c>
      <c r="AB541" t="s">
        <v>896</v>
      </c>
      <c r="AC541" t="s">
        <v>897</v>
      </c>
      <c r="AD541" t="s">
        <v>892</v>
      </c>
      <c r="AE541" t="s">
        <v>19</v>
      </c>
      <c r="AF541" t="s">
        <v>942</v>
      </c>
      <c r="AG541">
        <v>42</v>
      </c>
      <c r="AH541" t="s">
        <v>897</v>
      </c>
      <c r="AI541">
        <v>62</v>
      </c>
      <c r="AJ541">
        <v>0</v>
      </c>
      <c r="AK541">
        <v>985860471</v>
      </c>
      <c r="AL541" s="35">
        <v>45646</v>
      </c>
      <c r="AM541" t="s">
        <v>896</v>
      </c>
    </row>
    <row r="542" spans="1:39">
      <c r="A542" s="24">
        <v>512</v>
      </c>
      <c r="B542" s="21" t="s">
        <v>408</v>
      </c>
      <c r="C542" s="36">
        <f t="shared" si="8"/>
        <v>0</v>
      </c>
      <c r="E542">
        <v>512</v>
      </c>
      <c r="F542" t="s">
        <v>408</v>
      </c>
      <c r="G542" t="s">
        <v>886</v>
      </c>
      <c r="H542" s="35">
        <v>27513</v>
      </c>
      <c r="I542" s="35">
        <v>35858</v>
      </c>
      <c r="J542" t="s">
        <v>2862</v>
      </c>
      <c r="K542" t="s">
        <v>2863</v>
      </c>
      <c r="L542">
        <v>3111014555860</v>
      </c>
      <c r="M542" t="s">
        <v>889</v>
      </c>
      <c r="N542" t="s">
        <v>890</v>
      </c>
      <c r="O542" s="35">
        <v>32848</v>
      </c>
      <c r="P542">
        <v>47507</v>
      </c>
      <c r="Q542">
        <v>20</v>
      </c>
      <c r="R542" t="s">
        <v>890</v>
      </c>
      <c r="S542" t="s">
        <v>692</v>
      </c>
      <c r="T542" t="s">
        <v>684</v>
      </c>
      <c r="U542" t="s">
        <v>1263</v>
      </c>
      <c r="V542" t="s">
        <v>892</v>
      </c>
      <c r="W542" t="s">
        <v>979</v>
      </c>
      <c r="X542" t="s">
        <v>894</v>
      </c>
      <c r="Y542" t="s">
        <v>2864</v>
      </c>
      <c r="Z542" t="s">
        <v>2863</v>
      </c>
      <c r="AA542">
        <v>1</v>
      </c>
      <c r="AB542" t="s">
        <v>896</v>
      </c>
      <c r="AC542" t="s">
        <v>897</v>
      </c>
      <c r="AD542" t="s">
        <v>892</v>
      </c>
      <c r="AE542" t="s">
        <v>638</v>
      </c>
      <c r="AF542" t="s">
        <v>898</v>
      </c>
      <c r="AG542">
        <v>42</v>
      </c>
      <c r="AH542" t="s">
        <v>897</v>
      </c>
      <c r="AI542">
        <v>62</v>
      </c>
      <c r="AJ542">
        <v>32835725</v>
      </c>
      <c r="AK542" t="s">
        <v>2865</v>
      </c>
      <c r="AL542" s="35">
        <v>45708</v>
      </c>
      <c r="AM542" t="s">
        <v>896</v>
      </c>
    </row>
    <row r="543" spans="1:39">
      <c r="A543" s="24">
        <v>5610</v>
      </c>
      <c r="B543" s="21" t="s">
        <v>409</v>
      </c>
      <c r="C543" s="36">
        <f t="shared" si="8"/>
        <v>0</v>
      </c>
      <c r="E543">
        <v>5610</v>
      </c>
      <c r="F543" t="s">
        <v>409</v>
      </c>
      <c r="G543" t="s">
        <v>2866</v>
      </c>
      <c r="H543" s="35">
        <v>36202</v>
      </c>
      <c r="I543" s="35">
        <v>43782</v>
      </c>
      <c r="J543" t="s">
        <v>2867</v>
      </c>
      <c r="K543" t="s">
        <v>2868</v>
      </c>
      <c r="L543">
        <v>6421013</v>
      </c>
      <c r="M543" t="s">
        <v>1022</v>
      </c>
      <c r="N543" t="s">
        <v>890</v>
      </c>
      <c r="O543" s="35">
        <v>43210</v>
      </c>
      <c r="P543">
        <v>4616283</v>
      </c>
      <c r="Q543">
        <v>40</v>
      </c>
      <c r="R543" t="s">
        <v>890</v>
      </c>
      <c r="S543" t="s">
        <v>692</v>
      </c>
      <c r="T543" t="s">
        <v>652</v>
      </c>
      <c r="U543" t="s">
        <v>1036</v>
      </c>
      <c r="V543" t="s">
        <v>892</v>
      </c>
      <c r="W543" t="s">
        <v>979</v>
      </c>
      <c r="X543" t="s">
        <v>1289</v>
      </c>
      <c r="Y543" t="s">
        <v>2869</v>
      </c>
      <c r="Z543" t="s">
        <v>2868</v>
      </c>
      <c r="AA543">
        <v>1</v>
      </c>
      <c r="AB543" t="s">
        <v>896</v>
      </c>
      <c r="AC543" t="s">
        <v>2870</v>
      </c>
      <c r="AD543" t="s">
        <v>892</v>
      </c>
      <c r="AE543" t="s">
        <v>636</v>
      </c>
      <c r="AF543" t="s">
        <v>931</v>
      </c>
      <c r="AG543">
        <v>40</v>
      </c>
      <c r="AH543" t="s">
        <v>2870</v>
      </c>
      <c r="AI543">
        <v>62</v>
      </c>
      <c r="AJ543">
        <v>35887150</v>
      </c>
      <c r="AK543">
        <v>986414604</v>
      </c>
      <c r="AL543" s="35">
        <v>45711</v>
      </c>
      <c r="AM543" t="s">
        <v>896</v>
      </c>
    </row>
    <row r="544" spans="1:39">
      <c r="A544" s="24">
        <v>5721</v>
      </c>
      <c r="B544" s="21" t="s">
        <v>410</v>
      </c>
      <c r="C544" s="36">
        <f t="shared" si="8"/>
        <v>0</v>
      </c>
      <c r="E544">
        <v>5721</v>
      </c>
      <c r="F544" t="s">
        <v>410</v>
      </c>
      <c r="G544" t="s">
        <v>936</v>
      </c>
      <c r="H544" s="35">
        <v>33126</v>
      </c>
      <c r="I544" s="35">
        <v>44075</v>
      </c>
      <c r="J544" t="s">
        <v>2871</v>
      </c>
      <c r="K544" t="s">
        <v>2872</v>
      </c>
      <c r="L544">
        <v>5369744</v>
      </c>
      <c r="M544" t="s">
        <v>1022</v>
      </c>
      <c r="N544" t="s">
        <v>890</v>
      </c>
      <c r="O544" s="35">
        <v>42912</v>
      </c>
      <c r="P544">
        <v>538289</v>
      </c>
      <c r="Q544">
        <v>20</v>
      </c>
      <c r="R544" t="s">
        <v>890</v>
      </c>
      <c r="S544" t="s">
        <v>692</v>
      </c>
      <c r="T544" t="s">
        <v>652</v>
      </c>
      <c r="U544" t="s">
        <v>1036</v>
      </c>
      <c r="V544" t="s">
        <v>892</v>
      </c>
      <c r="W544" t="s">
        <v>918</v>
      </c>
      <c r="X544" t="s">
        <v>1601</v>
      </c>
      <c r="Y544" t="s">
        <v>2873</v>
      </c>
      <c r="Z544" t="s">
        <v>2872</v>
      </c>
      <c r="AA544">
        <v>1</v>
      </c>
      <c r="AB544" t="s">
        <v>896</v>
      </c>
      <c r="AC544" t="s">
        <v>941</v>
      </c>
      <c r="AD544" t="s">
        <v>892</v>
      </c>
      <c r="AE544" t="s">
        <v>636</v>
      </c>
      <c r="AF544" t="s">
        <v>908</v>
      </c>
      <c r="AG544">
        <v>40</v>
      </c>
      <c r="AH544" t="s">
        <v>941</v>
      </c>
      <c r="AI544">
        <v>62</v>
      </c>
      <c r="AJ544">
        <v>0</v>
      </c>
      <c r="AK544">
        <v>991321569</v>
      </c>
      <c r="AL544" s="35">
        <v>45592</v>
      </c>
      <c r="AM544" t="s">
        <v>896</v>
      </c>
    </row>
    <row r="545" spans="1:39">
      <c r="A545" s="24">
        <v>4615</v>
      </c>
      <c r="B545" s="21" t="s">
        <v>411</v>
      </c>
      <c r="C545" s="36">
        <f t="shared" si="8"/>
        <v>0</v>
      </c>
      <c r="E545">
        <v>4615</v>
      </c>
      <c r="F545" t="s">
        <v>411</v>
      </c>
      <c r="G545" t="s">
        <v>1520</v>
      </c>
      <c r="H545" s="35">
        <v>28720</v>
      </c>
      <c r="I545" s="35">
        <v>37974</v>
      </c>
      <c r="J545" t="s">
        <v>2874</v>
      </c>
      <c r="K545" t="s">
        <v>2875</v>
      </c>
      <c r="L545">
        <v>4028975</v>
      </c>
      <c r="M545" t="s">
        <v>889</v>
      </c>
      <c r="N545" t="s">
        <v>890</v>
      </c>
      <c r="O545" s="35">
        <v>35418</v>
      </c>
      <c r="P545">
        <v>1392409</v>
      </c>
      <c r="Q545">
        <v>1</v>
      </c>
      <c r="R545" t="s">
        <v>890</v>
      </c>
      <c r="S545" t="s">
        <v>692</v>
      </c>
      <c r="T545" t="s">
        <v>665</v>
      </c>
      <c r="U545" t="s">
        <v>1036</v>
      </c>
      <c r="V545" t="s">
        <v>892</v>
      </c>
      <c r="W545" t="s">
        <v>918</v>
      </c>
      <c r="X545" t="s">
        <v>905</v>
      </c>
      <c r="Y545" t="s">
        <v>2876</v>
      </c>
      <c r="Z545" t="s">
        <v>2875</v>
      </c>
      <c r="AA545">
        <v>9</v>
      </c>
      <c r="AB545" t="s">
        <v>896</v>
      </c>
      <c r="AC545" t="s">
        <v>1524</v>
      </c>
      <c r="AD545" t="s">
        <v>892</v>
      </c>
      <c r="AE545" t="s">
        <v>638</v>
      </c>
      <c r="AF545" t="s">
        <v>958</v>
      </c>
      <c r="AG545">
        <v>40</v>
      </c>
      <c r="AH545" t="s">
        <v>1524</v>
      </c>
      <c r="AI545">
        <v>62</v>
      </c>
      <c r="AJ545">
        <v>0</v>
      </c>
      <c r="AK545">
        <v>981122407</v>
      </c>
      <c r="AL545" s="35">
        <v>45797</v>
      </c>
      <c r="AM545" t="s">
        <v>896</v>
      </c>
    </row>
    <row r="546" spans="1:39">
      <c r="A546" s="24">
        <v>4435</v>
      </c>
      <c r="B546" s="21" t="s">
        <v>412</v>
      </c>
      <c r="C546" s="36">
        <f t="shared" si="8"/>
        <v>0</v>
      </c>
      <c r="E546">
        <v>4435</v>
      </c>
      <c r="F546" t="s">
        <v>412</v>
      </c>
      <c r="G546" t="s">
        <v>1479</v>
      </c>
      <c r="H546" s="35">
        <v>26490</v>
      </c>
      <c r="I546" s="35">
        <v>37165</v>
      </c>
      <c r="J546" t="s">
        <v>2877</v>
      </c>
      <c r="K546" t="s">
        <v>2878</v>
      </c>
      <c r="L546">
        <v>2166060</v>
      </c>
      <c r="M546" t="s">
        <v>889</v>
      </c>
      <c r="N546" t="s">
        <v>890</v>
      </c>
      <c r="O546" s="35">
        <v>32720</v>
      </c>
      <c r="P546">
        <v>59019</v>
      </c>
      <c r="Q546">
        <v>20</v>
      </c>
      <c r="R546" t="s">
        <v>890</v>
      </c>
      <c r="S546" t="s">
        <v>692</v>
      </c>
      <c r="T546" t="s">
        <v>714</v>
      </c>
      <c r="U546" t="s">
        <v>1066</v>
      </c>
      <c r="V546" t="s">
        <v>892</v>
      </c>
      <c r="W546" t="s">
        <v>918</v>
      </c>
      <c r="X546" t="s">
        <v>905</v>
      </c>
      <c r="Y546" t="s">
        <v>2879</v>
      </c>
      <c r="Z546" t="s">
        <v>2878</v>
      </c>
      <c r="AA546">
        <v>1</v>
      </c>
      <c r="AB546" t="s">
        <v>896</v>
      </c>
      <c r="AC546" t="s">
        <v>1483</v>
      </c>
      <c r="AD546" t="s">
        <v>892</v>
      </c>
      <c r="AE546" t="s">
        <v>650</v>
      </c>
      <c r="AF546" t="s">
        <v>908</v>
      </c>
      <c r="AG546">
        <v>40</v>
      </c>
      <c r="AH546" t="s">
        <v>1483</v>
      </c>
      <c r="AI546">
        <v>62</v>
      </c>
      <c r="AJ546">
        <v>0</v>
      </c>
      <c r="AK546" t="s">
        <v>2880</v>
      </c>
      <c r="AL546" s="35">
        <v>45633</v>
      </c>
      <c r="AM546" t="s">
        <v>896</v>
      </c>
    </row>
    <row r="547" spans="1:39">
      <c r="A547" s="24">
        <v>5704</v>
      </c>
      <c r="B547" s="21" t="s">
        <v>413</v>
      </c>
      <c r="C547" s="36">
        <f t="shared" si="8"/>
        <v>0</v>
      </c>
      <c r="E547">
        <v>5704</v>
      </c>
      <c r="F547" t="s">
        <v>413</v>
      </c>
      <c r="G547" t="s">
        <v>886</v>
      </c>
      <c r="H547" s="35">
        <v>23129</v>
      </c>
      <c r="I547" s="35">
        <v>44046</v>
      </c>
      <c r="J547" t="s">
        <v>2881</v>
      </c>
      <c r="K547" t="s">
        <v>2882</v>
      </c>
      <c r="L547">
        <v>1858978</v>
      </c>
      <c r="M547" t="s">
        <v>1022</v>
      </c>
      <c r="N547" t="s">
        <v>1043</v>
      </c>
      <c r="O547" s="35">
        <v>37775</v>
      </c>
      <c r="P547">
        <v>83917</v>
      </c>
      <c r="Q547">
        <v>3</v>
      </c>
      <c r="R547" t="s">
        <v>890</v>
      </c>
      <c r="S547" t="s">
        <v>692</v>
      </c>
      <c r="T547" t="s">
        <v>634</v>
      </c>
      <c r="U547" t="s">
        <v>891</v>
      </c>
      <c r="V547" t="s">
        <v>892</v>
      </c>
      <c r="W547" t="s">
        <v>911</v>
      </c>
      <c r="X547" t="s">
        <v>894</v>
      </c>
      <c r="Y547" t="s">
        <v>2883</v>
      </c>
      <c r="Z547" t="s">
        <v>2882</v>
      </c>
      <c r="AA547">
        <v>1</v>
      </c>
      <c r="AB547" t="s">
        <v>896</v>
      </c>
      <c r="AC547" t="s">
        <v>897</v>
      </c>
      <c r="AD547" t="s">
        <v>892</v>
      </c>
      <c r="AE547" t="s">
        <v>19</v>
      </c>
      <c r="AF547" t="s">
        <v>898</v>
      </c>
      <c r="AG547">
        <v>42</v>
      </c>
      <c r="AH547" t="s">
        <v>897</v>
      </c>
      <c r="AI547">
        <v>62</v>
      </c>
      <c r="AJ547">
        <v>31233845</v>
      </c>
      <c r="AK547">
        <v>981145127</v>
      </c>
      <c r="AL547" s="35">
        <v>45486</v>
      </c>
      <c r="AM547" t="s">
        <v>896</v>
      </c>
    </row>
    <row r="548" spans="1:39">
      <c r="A548" s="24">
        <v>6486</v>
      </c>
      <c r="B548" s="21" t="s">
        <v>615</v>
      </c>
      <c r="C548" s="36">
        <f t="shared" si="8"/>
        <v>0</v>
      </c>
      <c r="E548">
        <v>6486</v>
      </c>
      <c r="F548" t="s">
        <v>615</v>
      </c>
      <c r="G548" t="s">
        <v>1151</v>
      </c>
      <c r="H548" s="35">
        <v>36366</v>
      </c>
      <c r="I548" s="35">
        <v>45271</v>
      </c>
      <c r="J548" t="s">
        <v>2884</v>
      </c>
      <c r="K548" t="s">
        <v>2885</v>
      </c>
      <c r="L548">
        <v>6618779</v>
      </c>
      <c r="M548" t="s">
        <v>889</v>
      </c>
      <c r="N548" t="s">
        <v>890</v>
      </c>
      <c r="O548" s="35">
        <v>45005</v>
      </c>
      <c r="P548">
        <v>4734195137</v>
      </c>
      <c r="S548" t="s">
        <v>692</v>
      </c>
      <c r="T548" t="s">
        <v>652</v>
      </c>
      <c r="U548" t="s">
        <v>1036</v>
      </c>
      <c r="V548" t="s">
        <v>892</v>
      </c>
      <c r="W548" t="s">
        <v>918</v>
      </c>
      <c r="X548" t="s">
        <v>2003</v>
      </c>
      <c r="Y548" t="s">
        <v>2886</v>
      </c>
      <c r="Z548" t="s">
        <v>2885</v>
      </c>
      <c r="AA548">
        <v>42</v>
      </c>
      <c r="AB548" t="s">
        <v>896</v>
      </c>
      <c r="AC548" t="s">
        <v>1156</v>
      </c>
      <c r="AD548" t="s">
        <v>892</v>
      </c>
      <c r="AE548" t="s">
        <v>19</v>
      </c>
      <c r="AF548" t="s">
        <v>931</v>
      </c>
      <c r="AG548">
        <v>40</v>
      </c>
      <c r="AH548" t="s">
        <v>1156</v>
      </c>
      <c r="AI548">
        <v>62</v>
      </c>
      <c r="AJ548">
        <v>0</v>
      </c>
      <c r="AK548">
        <v>985171197</v>
      </c>
      <c r="AL548" s="35">
        <v>45630</v>
      </c>
      <c r="AM548" t="s">
        <v>896</v>
      </c>
    </row>
    <row r="549" spans="1:39">
      <c r="A549" s="24">
        <v>6268</v>
      </c>
      <c r="B549" s="21" t="s">
        <v>414</v>
      </c>
      <c r="C549" s="36">
        <f t="shared" si="8"/>
        <v>0</v>
      </c>
      <c r="E549">
        <v>6268</v>
      </c>
      <c r="F549" t="s">
        <v>414</v>
      </c>
      <c r="G549" t="s">
        <v>913</v>
      </c>
      <c r="H549" s="35">
        <v>30564</v>
      </c>
      <c r="I549" s="35">
        <v>44980</v>
      </c>
      <c r="J549" t="s">
        <v>2887</v>
      </c>
      <c r="K549" t="s">
        <v>2888</v>
      </c>
      <c r="L549">
        <v>4828265</v>
      </c>
      <c r="M549" t="s">
        <v>926</v>
      </c>
      <c r="N549" t="s">
        <v>890</v>
      </c>
      <c r="O549" s="35">
        <v>37452</v>
      </c>
      <c r="P549">
        <v>99303035100</v>
      </c>
      <c r="S549" t="s">
        <v>692</v>
      </c>
      <c r="T549" t="s">
        <v>648</v>
      </c>
      <c r="U549" t="s">
        <v>1031</v>
      </c>
      <c r="V549" t="s">
        <v>892</v>
      </c>
      <c r="W549" t="s">
        <v>918</v>
      </c>
      <c r="X549" t="s">
        <v>919</v>
      </c>
      <c r="Y549" t="s">
        <v>2889</v>
      </c>
      <c r="Z549" t="s">
        <v>2888</v>
      </c>
      <c r="AA549">
        <v>1</v>
      </c>
      <c r="AB549" t="s">
        <v>896</v>
      </c>
      <c r="AC549" t="s">
        <v>921</v>
      </c>
      <c r="AD549" t="s">
        <v>892</v>
      </c>
      <c r="AE549">
        <v>0</v>
      </c>
      <c r="AF549" t="s">
        <v>922</v>
      </c>
      <c r="AG549">
        <v>30</v>
      </c>
      <c r="AH549" t="s">
        <v>921</v>
      </c>
      <c r="AI549">
        <v>62</v>
      </c>
      <c r="AJ549">
        <v>0</v>
      </c>
      <c r="AK549">
        <v>992991340</v>
      </c>
      <c r="AL549" s="35">
        <v>45339</v>
      </c>
      <c r="AM549" t="s">
        <v>896</v>
      </c>
    </row>
    <row r="550" spans="1:39">
      <c r="A550" s="24">
        <v>4671</v>
      </c>
      <c r="B550" s="21" t="s">
        <v>415</v>
      </c>
      <c r="C550" s="36">
        <f t="shared" si="8"/>
        <v>0</v>
      </c>
      <c r="E550">
        <v>4671</v>
      </c>
      <c r="F550" t="s">
        <v>415</v>
      </c>
      <c r="G550" t="s">
        <v>1051</v>
      </c>
      <c r="H550" s="35">
        <v>31409</v>
      </c>
      <c r="I550" s="35">
        <v>38476</v>
      </c>
      <c r="J550" t="s">
        <v>2890</v>
      </c>
      <c r="K550" t="s">
        <v>2891</v>
      </c>
      <c r="L550">
        <v>2964645</v>
      </c>
      <c r="M550" t="s">
        <v>889</v>
      </c>
      <c r="N550" t="s">
        <v>890</v>
      </c>
      <c r="O550" s="35">
        <v>36042</v>
      </c>
      <c r="P550">
        <v>18840</v>
      </c>
      <c r="Q550">
        <v>36</v>
      </c>
      <c r="R550" t="s">
        <v>890</v>
      </c>
      <c r="S550" t="s">
        <v>902</v>
      </c>
      <c r="T550" t="s">
        <v>665</v>
      </c>
      <c r="U550" t="s">
        <v>1036</v>
      </c>
      <c r="V550" t="s">
        <v>892</v>
      </c>
      <c r="W550" t="s">
        <v>918</v>
      </c>
      <c r="X550" t="s">
        <v>905</v>
      </c>
      <c r="Y550" t="s">
        <v>2892</v>
      </c>
      <c r="Z550" t="s">
        <v>2891</v>
      </c>
      <c r="AA550">
        <v>1</v>
      </c>
      <c r="AB550" t="s">
        <v>896</v>
      </c>
      <c r="AC550" t="s">
        <v>1057</v>
      </c>
      <c r="AD550" t="s">
        <v>892</v>
      </c>
      <c r="AE550" t="s">
        <v>638</v>
      </c>
      <c r="AF550" t="s">
        <v>958</v>
      </c>
      <c r="AG550">
        <v>40</v>
      </c>
      <c r="AH550" t="s">
        <v>1057</v>
      </c>
      <c r="AI550">
        <v>62</v>
      </c>
      <c r="AJ550">
        <v>0</v>
      </c>
      <c r="AK550">
        <v>81538884</v>
      </c>
      <c r="AL550" s="35">
        <v>45797</v>
      </c>
      <c r="AM550" t="s">
        <v>896</v>
      </c>
    </row>
    <row r="551" spans="1:39">
      <c r="A551" s="24">
        <v>519</v>
      </c>
      <c r="B551" s="21" t="s">
        <v>416</v>
      </c>
      <c r="C551" s="36">
        <f t="shared" si="8"/>
        <v>-519</v>
      </c>
    </row>
    <row r="552" spans="1:39">
      <c r="A552" s="24">
        <v>5798</v>
      </c>
      <c r="B552" s="23" t="s">
        <v>417</v>
      </c>
      <c r="C552" s="36">
        <f t="shared" si="8"/>
        <v>0</v>
      </c>
      <c r="E552">
        <v>5798</v>
      </c>
      <c r="F552" t="s">
        <v>417</v>
      </c>
      <c r="G552" t="s">
        <v>913</v>
      </c>
      <c r="H552" s="35">
        <v>22310</v>
      </c>
      <c r="I552" s="35">
        <v>44256</v>
      </c>
      <c r="J552" t="s">
        <v>2893</v>
      </c>
      <c r="K552" t="s">
        <v>2894</v>
      </c>
      <c r="L552">
        <v>55547541</v>
      </c>
      <c r="M552" t="s">
        <v>2895</v>
      </c>
      <c r="N552" t="s">
        <v>2186</v>
      </c>
      <c r="O552" s="35">
        <v>44036</v>
      </c>
      <c r="P552">
        <v>252</v>
      </c>
      <c r="Q552">
        <v>21</v>
      </c>
      <c r="R552" t="s">
        <v>2186</v>
      </c>
      <c r="S552" t="s">
        <v>692</v>
      </c>
      <c r="T552" t="s">
        <v>27</v>
      </c>
      <c r="U552" t="s">
        <v>917</v>
      </c>
      <c r="V552" t="s">
        <v>892</v>
      </c>
      <c r="W552" t="s">
        <v>918</v>
      </c>
      <c r="X552" t="s">
        <v>919</v>
      </c>
      <c r="Y552" t="s">
        <v>2896</v>
      </c>
      <c r="Z552" t="s">
        <v>2894</v>
      </c>
      <c r="AA552">
        <v>1</v>
      </c>
      <c r="AB552" t="s">
        <v>896</v>
      </c>
      <c r="AC552" t="s">
        <v>921</v>
      </c>
      <c r="AD552" t="s">
        <v>892</v>
      </c>
      <c r="AE552">
        <v>0</v>
      </c>
      <c r="AF552" t="s">
        <v>922</v>
      </c>
      <c r="AG552">
        <v>30</v>
      </c>
      <c r="AH552" t="s">
        <v>921</v>
      </c>
      <c r="AI552">
        <v>21</v>
      </c>
      <c r="AJ552">
        <v>0</v>
      </c>
      <c r="AK552">
        <v>972223222</v>
      </c>
      <c r="AL552" s="35">
        <v>45479</v>
      </c>
      <c r="AM552" t="s">
        <v>896</v>
      </c>
    </row>
    <row r="553" spans="1:39">
      <c r="A553" s="24">
        <v>6584</v>
      </c>
      <c r="B553" s="21" t="s">
        <v>782</v>
      </c>
      <c r="C553" s="36">
        <f t="shared" si="8"/>
        <v>0</v>
      </c>
      <c r="E553">
        <v>6584</v>
      </c>
      <c r="F553" t="s">
        <v>2897</v>
      </c>
      <c r="G553" t="s">
        <v>1247</v>
      </c>
      <c r="H553" s="35">
        <v>33375</v>
      </c>
      <c r="I553" s="35">
        <v>45369</v>
      </c>
      <c r="J553" t="s">
        <v>2898</v>
      </c>
      <c r="K553" t="s">
        <v>2899</v>
      </c>
      <c r="L553">
        <v>5326935</v>
      </c>
      <c r="M553" t="s">
        <v>1022</v>
      </c>
      <c r="N553" t="s">
        <v>890</v>
      </c>
      <c r="O553" s="35">
        <v>42769</v>
      </c>
      <c r="P553">
        <v>2678093107</v>
      </c>
      <c r="S553" t="s">
        <v>692</v>
      </c>
      <c r="T553" t="s">
        <v>22</v>
      </c>
      <c r="U553" t="s">
        <v>1086</v>
      </c>
      <c r="V553" t="s">
        <v>948</v>
      </c>
      <c r="W553" t="s">
        <v>918</v>
      </c>
      <c r="X553" t="s">
        <v>1512</v>
      </c>
      <c r="Y553" t="s">
        <v>2900</v>
      </c>
      <c r="Z553" t="s">
        <v>2899</v>
      </c>
      <c r="AA553">
        <v>1</v>
      </c>
      <c r="AB553" s="35">
        <v>45458</v>
      </c>
      <c r="AC553" t="s">
        <v>1252</v>
      </c>
      <c r="AD553" t="s">
        <v>948</v>
      </c>
      <c r="AE553" t="s">
        <v>19</v>
      </c>
      <c r="AF553" t="s">
        <v>1110</v>
      </c>
      <c r="AG553">
        <v>30</v>
      </c>
      <c r="AH553" t="s">
        <v>1252</v>
      </c>
      <c r="AI553">
        <v>62</v>
      </c>
      <c r="AJ553">
        <v>0</v>
      </c>
      <c r="AK553">
        <v>983171239</v>
      </c>
      <c r="AL553" s="35">
        <v>45730</v>
      </c>
      <c r="AM553" s="35">
        <v>45458</v>
      </c>
    </row>
    <row r="554" spans="1:39">
      <c r="A554" s="24">
        <v>5897</v>
      </c>
      <c r="B554" s="21" t="s">
        <v>418</v>
      </c>
      <c r="C554" s="36">
        <f t="shared" si="8"/>
        <v>0</v>
      </c>
      <c r="E554">
        <v>5897</v>
      </c>
      <c r="F554" t="s">
        <v>418</v>
      </c>
      <c r="G554" t="s">
        <v>987</v>
      </c>
      <c r="H554" s="35">
        <v>23871</v>
      </c>
      <c r="I554" s="35">
        <v>44489</v>
      </c>
      <c r="J554" t="s">
        <v>2901</v>
      </c>
      <c r="K554" t="s">
        <v>2902</v>
      </c>
      <c r="L554">
        <v>1465038</v>
      </c>
      <c r="M554" t="s">
        <v>889</v>
      </c>
      <c r="N554" t="s">
        <v>890</v>
      </c>
      <c r="O554" s="35">
        <v>41389</v>
      </c>
      <c r="P554">
        <v>19709</v>
      </c>
      <c r="Q554">
        <v>7</v>
      </c>
      <c r="R554" t="s">
        <v>890</v>
      </c>
      <c r="S554" t="s">
        <v>692</v>
      </c>
      <c r="T554" t="s">
        <v>642</v>
      </c>
      <c r="U554" t="s">
        <v>990</v>
      </c>
      <c r="V554" t="s">
        <v>892</v>
      </c>
      <c r="W554" t="s">
        <v>893</v>
      </c>
      <c r="X554" t="s">
        <v>992</v>
      </c>
      <c r="Y554" t="s">
        <v>2903</v>
      </c>
      <c r="Z554" t="s">
        <v>2902</v>
      </c>
      <c r="AA554">
        <v>1</v>
      </c>
      <c r="AB554" t="s">
        <v>896</v>
      </c>
      <c r="AC554" t="s">
        <v>994</v>
      </c>
      <c r="AD554" t="s">
        <v>892</v>
      </c>
      <c r="AE554" t="s">
        <v>19</v>
      </c>
      <c r="AF554" t="s">
        <v>995</v>
      </c>
      <c r="AG554">
        <v>42</v>
      </c>
      <c r="AH554" t="s">
        <v>994</v>
      </c>
      <c r="AI554">
        <v>62</v>
      </c>
      <c r="AJ554">
        <v>0</v>
      </c>
      <c r="AK554">
        <v>986301208</v>
      </c>
      <c r="AL554" s="35">
        <v>45711</v>
      </c>
      <c r="AM554" t="s">
        <v>896</v>
      </c>
    </row>
    <row r="555" spans="1:39">
      <c r="A555" s="24">
        <v>6491</v>
      </c>
      <c r="B555" s="21" t="s">
        <v>616</v>
      </c>
      <c r="C555" s="36">
        <f t="shared" si="8"/>
        <v>0</v>
      </c>
      <c r="E555">
        <v>6491</v>
      </c>
      <c r="F555" t="s">
        <v>616</v>
      </c>
      <c r="G555" t="s">
        <v>1280</v>
      </c>
      <c r="H555" s="35">
        <v>34030</v>
      </c>
      <c r="I555" s="35">
        <v>45278</v>
      </c>
      <c r="J555" t="s">
        <v>2904</v>
      </c>
      <c r="K555" t="s">
        <v>2905</v>
      </c>
      <c r="L555">
        <v>5420116</v>
      </c>
      <c r="M555" t="s">
        <v>889</v>
      </c>
      <c r="N555" t="s">
        <v>890</v>
      </c>
      <c r="O555" s="35">
        <v>43781</v>
      </c>
      <c r="P555">
        <v>5105191</v>
      </c>
      <c r="Q555">
        <v>40</v>
      </c>
      <c r="R555" t="s">
        <v>890</v>
      </c>
      <c r="S555" t="s">
        <v>692</v>
      </c>
      <c r="T555" t="s">
        <v>675</v>
      </c>
      <c r="U555" t="s">
        <v>1283</v>
      </c>
      <c r="V555" t="s">
        <v>892</v>
      </c>
      <c r="W555" t="s">
        <v>904</v>
      </c>
      <c r="X555" t="s">
        <v>1284</v>
      </c>
      <c r="Y555" t="s">
        <v>2906</v>
      </c>
      <c r="Z555" t="s">
        <v>2905</v>
      </c>
      <c r="AA555">
        <v>1</v>
      </c>
      <c r="AB555" t="s">
        <v>896</v>
      </c>
      <c r="AC555" t="s">
        <v>1286</v>
      </c>
      <c r="AD555" t="s">
        <v>892</v>
      </c>
      <c r="AE555" t="s">
        <v>19</v>
      </c>
      <c r="AF555" t="s">
        <v>908</v>
      </c>
      <c r="AG555">
        <v>40</v>
      </c>
      <c r="AH555" t="s">
        <v>1286</v>
      </c>
      <c r="AI555">
        <v>62</v>
      </c>
      <c r="AJ555">
        <v>0</v>
      </c>
      <c r="AK555">
        <v>991021656</v>
      </c>
      <c r="AL555" s="35">
        <v>45638</v>
      </c>
      <c r="AM555" t="s">
        <v>896</v>
      </c>
    </row>
    <row r="556" spans="1:39">
      <c r="A556" s="24">
        <v>6308</v>
      </c>
      <c r="B556" s="21" t="s">
        <v>419</v>
      </c>
      <c r="C556" s="36">
        <f t="shared" si="8"/>
        <v>0</v>
      </c>
      <c r="E556">
        <v>6308</v>
      </c>
      <c r="F556" t="s">
        <v>419</v>
      </c>
      <c r="G556" t="s">
        <v>1083</v>
      </c>
      <c r="H556" s="35">
        <v>36125</v>
      </c>
      <c r="I556" s="35">
        <v>45034</v>
      </c>
      <c r="J556" t="s">
        <v>2907</v>
      </c>
      <c r="K556" t="s">
        <v>2908</v>
      </c>
      <c r="L556">
        <v>6356319</v>
      </c>
      <c r="M556" t="s">
        <v>889</v>
      </c>
      <c r="N556" t="s">
        <v>890</v>
      </c>
      <c r="O556" s="35">
        <v>43125</v>
      </c>
      <c r="P556">
        <v>8026963</v>
      </c>
      <c r="Q556">
        <v>50</v>
      </c>
      <c r="R556" t="s">
        <v>890</v>
      </c>
      <c r="S556" t="s">
        <v>692</v>
      </c>
      <c r="T556" t="s">
        <v>658</v>
      </c>
      <c r="U556" t="s">
        <v>1120</v>
      </c>
      <c r="V556" t="s">
        <v>892</v>
      </c>
      <c r="W556" t="s">
        <v>918</v>
      </c>
      <c r="X556" t="s">
        <v>1001</v>
      </c>
      <c r="Y556" t="s">
        <v>2909</v>
      </c>
      <c r="Z556" t="s">
        <v>2908</v>
      </c>
      <c r="AA556">
        <v>1</v>
      </c>
      <c r="AB556" t="s">
        <v>896</v>
      </c>
      <c r="AC556" t="s">
        <v>1089</v>
      </c>
      <c r="AD556" t="s">
        <v>892</v>
      </c>
      <c r="AE556">
        <v>0</v>
      </c>
      <c r="AF556" t="s">
        <v>908</v>
      </c>
      <c r="AG556">
        <v>40</v>
      </c>
      <c r="AH556" t="s">
        <v>1089</v>
      </c>
      <c r="AI556">
        <v>62</v>
      </c>
      <c r="AJ556">
        <v>0</v>
      </c>
      <c r="AK556">
        <v>993060920</v>
      </c>
      <c r="AL556" s="35">
        <v>45797</v>
      </c>
      <c r="AM556" t="s">
        <v>896</v>
      </c>
    </row>
    <row r="557" spans="1:39">
      <c r="A557" s="24">
        <v>5797</v>
      </c>
      <c r="B557" s="21" t="s">
        <v>420</v>
      </c>
      <c r="C557" s="36">
        <f t="shared" si="8"/>
        <v>0</v>
      </c>
      <c r="E557">
        <v>5797</v>
      </c>
      <c r="F557" t="s">
        <v>420</v>
      </c>
      <c r="G557" t="s">
        <v>2910</v>
      </c>
      <c r="H557" s="35">
        <v>33940</v>
      </c>
      <c r="I557" s="35">
        <v>44250</v>
      </c>
      <c r="J557" t="s">
        <v>2911</v>
      </c>
      <c r="K557" t="s">
        <v>2912</v>
      </c>
      <c r="L557">
        <v>4947733</v>
      </c>
      <c r="M557" t="s">
        <v>926</v>
      </c>
      <c r="N557" t="s">
        <v>890</v>
      </c>
      <c r="O557" s="35">
        <v>37824</v>
      </c>
      <c r="P557">
        <v>1613688164</v>
      </c>
      <c r="S557" t="s">
        <v>692</v>
      </c>
      <c r="T557" t="s">
        <v>639</v>
      </c>
      <c r="U557" t="s">
        <v>947</v>
      </c>
      <c r="V557" t="s">
        <v>892</v>
      </c>
      <c r="W557" t="s">
        <v>904</v>
      </c>
      <c r="X557" t="s">
        <v>905</v>
      </c>
      <c r="Y557" t="s">
        <v>2913</v>
      </c>
      <c r="Z557" t="s">
        <v>2912</v>
      </c>
      <c r="AA557">
        <v>32</v>
      </c>
      <c r="AB557" t="s">
        <v>896</v>
      </c>
      <c r="AC557" t="s">
        <v>2914</v>
      </c>
      <c r="AD557" t="s">
        <v>892</v>
      </c>
      <c r="AE557">
        <v>3</v>
      </c>
      <c r="AF557" t="s">
        <v>908</v>
      </c>
      <c r="AG557">
        <v>40</v>
      </c>
      <c r="AH557" t="s">
        <v>2914</v>
      </c>
      <c r="AI557">
        <v>62</v>
      </c>
      <c r="AJ557">
        <v>0</v>
      </c>
      <c r="AK557">
        <v>981593342</v>
      </c>
      <c r="AL557" s="35">
        <v>45429</v>
      </c>
      <c r="AM557" t="s">
        <v>896</v>
      </c>
    </row>
    <row r="558" spans="1:39">
      <c r="A558" s="24">
        <v>5719</v>
      </c>
      <c r="B558" s="21" t="s">
        <v>421</v>
      </c>
      <c r="C558" s="36">
        <f t="shared" si="8"/>
        <v>0</v>
      </c>
      <c r="E558">
        <v>5719</v>
      </c>
      <c r="F558" t="s">
        <v>421</v>
      </c>
      <c r="G558" t="s">
        <v>1144</v>
      </c>
      <c r="H558" s="35">
        <v>29201</v>
      </c>
      <c r="I558" s="35">
        <v>44075</v>
      </c>
      <c r="J558" t="s">
        <v>2915</v>
      </c>
      <c r="K558" t="s">
        <v>2916</v>
      </c>
      <c r="L558">
        <v>3710847</v>
      </c>
      <c r="M558" t="s">
        <v>889</v>
      </c>
      <c r="N558" t="s">
        <v>890</v>
      </c>
      <c r="O558" s="35">
        <v>36221</v>
      </c>
      <c r="P558">
        <v>51014</v>
      </c>
      <c r="Q558">
        <v>27</v>
      </c>
      <c r="R558" t="s">
        <v>890</v>
      </c>
      <c r="S558" t="s">
        <v>692</v>
      </c>
      <c r="T558" t="s">
        <v>635</v>
      </c>
      <c r="U558" t="s">
        <v>903</v>
      </c>
      <c r="V558" t="s">
        <v>892</v>
      </c>
      <c r="W558" t="s">
        <v>904</v>
      </c>
      <c r="X558" t="s">
        <v>1496</v>
      </c>
      <c r="Y558" t="s">
        <v>2917</v>
      </c>
      <c r="Z558" t="s">
        <v>2916</v>
      </c>
      <c r="AA558">
        <v>1</v>
      </c>
      <c r="AB558" t="s">
        <v>896</v>
      </c>
      <c r="AC558" t="s">
        <v>1149</v>
      </c>
      <c r="AD558" t="s">
        <v>892</v>
      </c>
      <c r="AE558" t="s">
        <v>636</v>
      </c>
      <c r="AF558" t="s">
        <v>908</v>
      </c>
      <c r="AG558">
        <v>40</v>
      </c>
      <c r="AH558" t="s">
        <v>1149</v>
      </c>
      <c r="AI558">
        <v>62</v>
      </c>
      <c r="AJ558">
        <v>36631325</v>
      </c>
      <c r="AK558">
        <v>986228715</v>
      </c>
      <c r="AL558" s="35">
        <v>45633</v>
      </c>
      <c r="AM558" t="s">
        <v>896</v>
      </c>
    </row>
    <row r="559" spans="1:39">
      <c r="A559" s="24">
        <v>6588</v>
      </c>
      <c r="B559" s="21" t="s">
        <v>803</v>
      </c>
      <c r="C559" s="36">
        <f t="shared" si="8"/>
        <v>0</v>
      </c>
      <c r="E559">
        <v>6588</v>
      </c>
      <c r="F559" t="s">
        <v>2918</v>
      </c>
      <c r="G559" t="s">
        <v>1151</v>
      </c>
      <c r="H559" s="35">
        <v>37679</v>
      </c>
      <c r="I559" s="35">
        <v>45383</v>
      </c>
      <c r="J559" t="s">
        <v>2919</v>
      </c>
      <c r="K559" t="s">
        <v>2920</v>
      </c>
      <c r="L559">
        <v>6121006</v>
      </c>
      <c r="M559" t="s">
        <v>889</v>
      </c>
      <c r="N559" t="s">
        <v>890</v>
      </c>
      <c r="O559" s="35">
        <v>44006</v>
      </c>
      <c r="P559">
        <v>3820514163</v>
      </c>
      <c r="S559" t="s">
        <v>902</v>
      </c>
      <c r="T559" t="s">
        <v>18</v>
      </c>
      <c r="U559" t="s">
        <v>977</v>
      </c>
      <c r="V559" t="s">
        <v>978</v>
      </c>
      <c r="W559" t="s">
        <v>979</v>
      </c>
      <c r="X559" t="s">
        <v>1154</v>
      </c>
      <c r="Y559" t="s">
        <v>2921</v>
      </c>
      <c r="Z559" t="s">
        <v>2920</v>
      </c>
      <c r="AA559">
        <v>56</v>
      </c>
      <c r="AB559" s="35">
        <v>45748</v>
      </c>
      <c r="AC559" t="s">
        <v>1156</v>
      </c>
      <c r="AD559" t="s">
        <v>978</v>
      </c>
      <c r="AE559" t="s">
        <v>657</v>
      </c>
      <c r="AF559" t="s">
        <v>1117</v>
      </c>
      <c r="AG559">
        <v>20</v>
      </c>
      <c r="AH559" t="s">
        <v>1156</v>
      </c>
      <c r="AI559">
        <v>62</v>
      </c>
      <c r="AJ559">
        <v>0</v>
      </c>
      <c r="AK559">
        <v>981881130</v>
      </c>
      <c r="AL559" t="s">
        <v>896</v>
      </c>
      <c r="AM559" s="35">
        <v>45748</v>
      </c>
    </row>
    <row r="560" spans="1:39">
      <c r="A560" s="24">
        <v>5925</v>
      </c>
      <c r="B560" s="21" t="s">
        <v>422</v>
      </c>
      <c r="C560" s="36">
        <f t="shared" si="8"/>
        <v>0</v>
      </c>
      <c r="E560">
        <v>5925</v>
      </c>
      <c r="F560" t="s">
        <v>422</v>
      </c>
      <c r="G560" t="s">
        <v>2032</v>
      </c>
      <c r="H560" s="35">
        <v>36927</v>
      </c>
      <c r="I560" s="35">
        <v>44497</v>
      </c>
      <c r="J560" t="s">
        <v>2922</v>
      </c>
      <c r="K560" t="s">
        <v>2923</v>
      </c>
      <c r="L560">
        <v>6537236</v>
      </c>
      <c r="M560" t="s">
        <v>889</v>
      </c>
      <c r="N560" t="s">
        <v>890</v>
      </c>
      <c r="O560" s="35">
        <v>41780</v>
      </c>
      <c r="P560">
        <v>37623</v>
      </c>
      <c r="Q560">
        <v>60</v>
      </c>
      <c r="R560" t="s">
        <v>890</v>
      </c>
      <c r="S560" t="s">
        <v>692</v>
      </c>
      <c r="T560" t="s">
        <v>652</v>
      </c>
      <c r="U560" t="s">
        <v>1036</v>
      </c>
      <c r="V560" t="s">
        <v>892</v>
      </c>
      <c r="W560" t="s">
        <v>979</v>
      </c>
      <c r="X560" t="s">
        <v>980</v>
      </c>
      <c r="Y560" t="s">
        <v>2924</v>
      </c>
      <c r="Z560" t="s">
        <v>2923</v>
      </c>
      <c r="AA560">
        <v>1</v>
      </c>
      <c r="AB560" t="s">
        <v>896</v>
      </c>
      <c r="AC560" t="s">
        <v>2036</v>
      </c>
      <c r="AD560" t="s">
        <v>892</v>
      </c>
      <c r="AE560" t="s">
        <v>19</v>
      </c>
      <c r="AF560" t="s">
        <v>908</v>
      </c>
      <c r="AG560">
        <v>40</v>
      </c>
      <c r="AH560" t="s">
        <v>2036</v>
      </c>
      <c r="AI560">
        <v>62</v>
      </c>
      <c r="AJ560">
        <v>0</v>
      </c>
      <c r="AK560">
        <v>995183880</v>
      </c>
      <c r="AL560" s="35">
        <v>45591</v>
      </c>
      <c r="AM560" t="s">
        <v>896</v>
      </c>
    </row>
    <row r="561" spans="1:39">
      <c r="A561" s="24">
        <v>6612</v>
      </c>
      <c r="B561" s="21" t="s">
        <v>804</v>
      </c>
      <c r="C561" s="36">
        <f t="shared" si="8"/>
        <v>0</v>
      </c>
      <c r="E561">
        <v>6612</v>
      </c>
      <c r="F561" t="s">
        <v>2925</v>
      </c>
      <c r="G561" t="s">
        <v>2926</v>
      </c>
      <c r="H561" s="35">
        <v>33863</v>
      </c>
      <c r="I561" s="35">
        <v>45398</v>
      </c>
      <c r="J561" t="s">
        <v>2927</v>
      </c>
      <c r="K561" t="s">
        <v>2928</v>
      </c>
      <c r="L561">
        <v>2290023159</v>
      </c>
      <c r="M561" t="s">
        <v>889</v>
      </c>
      <c r="N561" t="s">
        <v>890</v>
      </c>
      <c r="O561" s="35">
        <v>45255</v>
      </c>
      <c r="P561">
        <v>5579857</v>
      </c>
      <c r="Q561">
        <v>30</v>
      </c>
      <c r="R561" t="s">
        <v>890</v>
      </c>
      <c r="S561" t="s">
        <v>692</v>
      </c>
      <c r="T561" t="s">
        <v>644</v>
      </c>
      <c r="U561" t="s">
        <v>1007</v>
      </c>
      <c r="V561" t="s">
        <v>948</v>
      </c>
      <c r="W561" t="s">
        <v>918</v>
      </c>
      <c r="X561" t="s">
        <v>905</v>
      </c>
      <c r="Y561" t="s">
        <v>2929</v>
      </c>
      <c r="Z561" t="s">
        <v>2928</v>
      </c>
      <c r="AA561">
        <v>1</v>
      </c>
      <c r="AB561" s="35">
        <v>45487</v>
      </c>
      <c r="AC561" t="s">
        <v>2930</v>
      </c>
      <c r="AD561" t="s">
        <v>948</v>
      </c>
      <c r="AE561">
        <v>0</v>
      </c>
      <c r="AF561" t="s">
        <v>908</v>
      </c>
      <c r="AG561">
        <v>40</v>
      </c>
      <c r="AH561" t="s">
        <v>2930</v>
      </c>
      <c r="AI561">
        <v>62</v>
      </c>
      <c r="AJ561">
        <v>0</v>
      </c>
      <c r="AK561">
        <v>981796216</v>
      </c>
      <c r="AL561" s="35">
        <v>45759</v>
      </c>
      <c r="AM561" s="35">
        <v>45487</v>
      </c>
    </row>
    <row r="562" spans="1:39">
      <c r="A562" s="24">
        <v>5685</v>
      </c>
      <c r="B562" s="21" t="s">
        <v>423</v>
      </c>
      <c r="C562" s="36">
        <f t="shared" si="8"/>
        <v>0</v>
      </c>
      <c r="E562">
        <v>5685</v>
      </c>
      <c r="F562" t="s">
        <v>423</v>
      </c>
      <c r="G562" t="s">
        <v>886</v>
      </c>
      <c r="H562" s="35">
        <v>32976</v>
      </c>
      <c r="I562" s="35">
        <v>44011</v>
      </c>
      <c r="J562" t="s">
        <v>2931</v>
      </c>
      <c r="K562" t="s">
        <v>2932</v>
      </c>
      <c r="L562">
        <v>5446680</v>
      </c>
      <c r="M562" t="s">
        <v>969</v>
      </c>
      <c r="N562" t="s">
        <v>890</v>
      </c>
      <c r="O562" s="35">
        <v>39168</v>
      </c>
      <c r="P562">
        <v>3344829</v>
      </c>
      <c r="Q562">
        <v>30</v>
      </c>
      <c r="R562" t="s">
        <v>890</v>
      </c>
      <c r="S562" t="s">
        <v>692</v>
      </c>
      <c r="T562" t="s">
        <v>702</v>
      </c>
      <c r="U562" t="s">
        <v>1969</v>
      </c>
      <c r="V562" t="s">
        <v>892</v>
      </c>
      <c r="W562" t="s">
        <v>918</v>
      </c>
      <c r="X562" t="s">
        <v>894</v>
      </c>
      <c r="Y562" t="s">
        <v>2933</v>
      </c>
      <c r="Z562" t="s">
        <v>2932</v>
      </c>
      <c r="AA562">
        <v>1</v>
      </c>
      <c r="AB562" t="s">
        <v>896</v>
      </c>
      <c r="AC562" t="s">
        <v>897</v>
      </c>
      <c r="AD562" t="s">
        <v>892</v>
      </c>
      <c r="AE562" t="s">
        <v>636</v>
      </c>
      <c r="AF562" t="s">
        <v>931</v>
      </c>
      <c r="AG562">
        <v>40</v>
      </c>
      <c r="AH562" t="s">
        <v>897</v>
      </c>
      <c r="AI562">
        <v>62</v>
      </c>
      <c r="AJ562">
        <v>0</v>
      </c>
      <c r="AK562">
        <v>985160869</v>
      </c>
      <c r="AL562" s="35">
        <v>45477</v>
      </c>
      <c r="AM562" t="s">
        <v>896</v>
      </c>
    </row>
    <row r="563" spans="1:39">
      <c r="A563" s="24">
        <v>6652</v>
      </c>
      <c r="B563" s="21" t="s">
        <v>868</v>
      </c>
      <c r="C563" s="36">
        <f t="shared" si="8"/>
        <v>0</v>
      </c>
      <c r="E563">
        <v>6652</v>
      </c>
      <c r="F563" t="s">
        <v>2934</v>
      </c>
      <c r="G563" t="s">
        <v>1040</v>
      </c>
      <c r="H563" s="35">
        <v>36230</v>
      </c>
      <c r="I563" s="35">
        <v>45471</v>
      </c>
      <c r="J563" t="s">
        <v>2935</v>
      </c>
      <c r="K563" t="s">
        <v>2936</v>
      </c>
      <c r="L563">
        <v>6675776</v>
      </c>
      <c r="M563" t="s">
        <v>889</v>
      </c>
      <c r="N563" t="s">
        <v>890</v>
      </c>
      <c r="O563" s="35">
        <v>42102</v>
      </c>
      <c r="P563">
        <v>70737504137</v>
      </c>
      <c r="S563" t="s">
        <v>692</v>
      </c>
      <c r="T563" t="s">
        <v>679</v>
      </c>
      <c r="U563" t="s">
        <v>1044</v>
      </c>
      <c r="V563" t="s">
        <v>948</v>
      </c>
      <c r="W563" t="s">
        <v>893</v>
      </c>
      <c r="X563" t="s">
        <v>1045</v>
      </c>
      <c r="Z563" t="s">
        <v>2936</v>
      </c>
      <c r="AA563">
        <v>1</v>
      </c>
      <c r="AB563" s="35">
        <v>45479</v>
      </c>
      <c r="AC563" t="s">
        <v>1046</v>
      </c>
      <c r="AD563" t="s">
        <v>948</v>
      </c>
      <c r="AE563" t="s">
        <v>19</v>
      </c>
      <c r="AF563" t="s">
        <v>1170</v>
      </c>
      <c r="AG563">
        <v>44</v>
      </c>
      <c r="AH563" t="s">
        <v>1046</v>
      </c>
      <c r="AI563">
        <v>62</v>
      </c>
      <c r="AJ563">
        <v>0</v>
      </c>
      <c r="AK563">
        <v>993752519</v>
      </c>
      <c r="AL563" s="35">
        <v>45828</v>
      </c>
      <c r="AM563" s="35">
        <v>45479</v>
      </c>
    </row>
    <row r="564" spans="1:39">
      <c r="A564" s="24">
        <v>592</v>
      </c>
      <c r="B564" s="21" t="s">
        <v>424</v>
      </c>
      <c r="C564" s="36">
        <f t="shared" si="8"/>
        <v>0</v>
      </c>
      <c r="E564">
        <v>592</v>
      </c>
      <c r="F564" t="s">
        <v>424</v>
      </c>
      <c r="G564" t="s">
        <v>987</v>
      </c>
      <c r="H564" s="35">
        <v>24039</v>
      </c>
      <c r="I564" s="35">
        <v>33390</v>
      </c>
      <c r="J564" t="s">
        <v>2937</v>
      </c>
      <c r="K564" t="s">
        <v>2938</v>
      </c>
      <c r="L564">
        <v>1605862</v>
      </c>
      <c r="M564" t="s">
        <v>889</v>
      </c>
      <c r="N564" t="s">
        <v>890</v>
      </c>
      <c r="O564" s="35">
        <v>30629</v>
      </c>
      <c r="P564">
        <v>17032</v>
      </c>
      <c r="Q564">
        <v>4</v>
      </c>
      <c r="R564" t="s">
        <v>890</v>
      </c>
      <c r="S564" t="s">
        <v>692</v>
      </c>
      <c r="T564" t="s">
        <v>649</v>
      </c>
      <c r="U564" t="s">
        <v>1036</v>
      </c>
      <c r="V564" t="s">
        <v>892</v>
      </c>
      <c r="W564" t="s">
        <v>893</v>
      </c>
      <c r="X564" t="s">
        <v>992</v>
      </c>
      <c r="Y564" t="s">
        <v>2939</v>
      </c>
      <c r="Z564" t="s">
        <v>2938</v>
      </c>
      <c r="AA564">
        <v>1</v>
      </c>
      <c r="AB564" t="s">
        <v>896</v>
      </c>
      <c r="AC564" t="s">
        <v>994</v>
      </c>
      <c r="AD564" t="s">
        <v>892</v>
      </c>
      <c r="AE564" t="s">
        <v>638</v>
      </c>
      <c r="AF564" t="s">
        <v>931</v>
      </c>
      <c r="AG564">
        <v>40</v>
      </c>
      <c r="AH564" t="s">
        <v>994</v>
      </c>
      <c r="AI564">
        <v>62</v>
      </c>
      <c r="AJ564">
        <v>35953597</v>
      </c>
      <c r="AK564">
        <v>92042166</v>
      </c>
      <c r="AL564" s="35">
        <v>45710</v>
      </c>
      <c r="AM564" t="s">
        <v>896</v>
      </c>
    </row>
    <row r="565" spans="1:39">
      <c r="A565" s="24">
        <v>5162</v>
      </c>
      <c r="B565" s="21" t="s">
        <v>425</v>
      </c>
      <c r="C565" s="36">
        <f t="shared" si="8"/>
        <v>0</v>
      </c>
      <c r="E565">
        <v>5162</v>
      </c>
      <c r="F565" t="s">
        <v>425</v>
      </c>
      <c r="G565" t="s">
        <v>1213</v>
      </c>
      <c r="H565" s="35">
        <v>29973</v>
      </c>
      <c r="I565" s="35">
        <v>42564</v>
      </c>
      <c r="J565" t="s">
        <v>2940</v>
      </c>
      <c r="K565" t="s">
        <v>2941</v>
      </c>
      <c r="L565">
        <v>2137888</v>
      </c>
      <c r="M565" t="s">
        <v>889</v>
      </c>
      <c r="N565" t="s">
        <v>1194</v>
      </c>
      <c r="O565" s="35">
        <v>42390</v>
      </c>
      <c r="P565">
        <v>15918</v>
      </c>
      <c r="Q565">
        <v>1</v>
      </c>
      <c r="R565" t="s">
        <v>1194</v>
      </c>
      <c r="S565" t="s">
        <v>692</v>
      </c>
      <c r="T565" t="s">
        <v>652</v>
      </c>
      <c r="U565" t="s">
        <v>1036</v>
      </c>
      <c r="V565" t="s">
        <v>892</v>
      </c>
      <c r="W565" t="s">
        <v>893</v>
      </c>
      <c r="X565" t="s">
        <v>1163</v>
      </c>
      <c r="Y565" t="s">
        <v>2942</v>
      </c>
      <c r="Z565" t="s">
        <v>2941</v>
      </c>
      <c r="AA565">
        <v>1</v>
      </c>
      <c r="AB565" t="s">
        <v>896</v>
      </c>
      <c r="AC565" t="s">
        <v>1217</v>
      </c>
      <c r="AD565" t="s">
        <v>892</v>
      </c>
      <c r="AE565" t="s">
        <v>643</v>
      </c>
      <c r="AF565" t="s">
        <v>1093</v>
      </c>
      <c r="AG565">
        <v>40</v>
      </c>
      <c r="AH565" t="s">
        <v>1217</v>
      </c>
      <c r="AI565">
        <v>61</v>
      </c>
      <c r="AJ565">
        <v>33953918</v>
      </c>
      <c r="AK565">
        <v>985859292</v>
      </c>
      <c r="AL565" s="35">
        <v>45493</v>
      </c>
      <c r="AM565" t="s">
        <v>896</v>
      </c>
    </row>
    <row r="566" spans="1:39">
      <c r="A566" s="24">
        <v>808</v>
      </c>
      <c r="B566" s="21" t="s">
        <v>34</v>
      </c>
      <c r="C566" s="36">
        <f t="shared" si="8"/>
        <v>-808</v>
      </c>
    </row>
    <row r="567" spans="1:39">
      <c r="A567" s="22">
        <v>319</v>
      </c>
      <c r="B567" s="23" t="s">
        <v>426</v>
      </c>
      <c r="C567" s="36">
        <f t="shared" si="8"/>
        <v>0</v>
      </c>
      <c r="E567">
        <v>319</v>
      </c>
      <c r="F567" t="s">
        <v>426</v>
      </c>
      <c r="G567" t="s">
        <v>1586</v>
      </c>
      <c r="H567" s="35">
        <v>23941</v>
      </c>
      <c r="I567" s="35">
        <v>31574</v>
      </c>
      <c r="J567" t="s">
        <v>2943</v>
      </c>
      <c r="K567" t="s">
        <v>2944</v>
      </c>
      <c r="L567">
        <v>1844336</v>
      </c>
      <c r="M567" t="s">
        <v>889</v>
      </c>
      <c r="N567" t="s">
        <v>890</v>
      </c>
      <c r="O567" s="35">
        <v>35101</v>
      </c>
      <c r="P567">
        <v>77102</v>
      </c>
      <c r="Q567">
        <v>15</v>
      </c>
      <c r="R567" t="s">
        <v>890</v>
      </c>
      <c r="S567" t="s">
        <v>692</v>
      </c>
      <c r="T567" t="s">
        <v>649</v>
      </c>
      <c r="U567" t="s">
        <v>1036</v>
      </c>
      <c r="V567" t="s">
        <v>892</v>
      </c>
      <c r="W567" t="s">
        <v>893</v>
      </c>
      <c r="X567" t="s">
        <v>905</v>
      </c>
      <c r="Y567" t="s">
        <v>2945</v>
      </c>
      <c r="Z567" t="s">
        <v>2944</v>
      </c>
      <c r="AA567">
        <v>1</v>
      </c>
      <c r="AB567" t="s">
        <v>896</v>
      </c>
      <c r="AC567" t="s">
        <v>1590</v>
      </c>
      <c r="AD567" t="s">
        <v>892</v>
      </c>
      <c r="AE567" t="s">
        <v>19</v>
      </c>
      <c r="AF567" t="s">
        <v>931</v>
      </c>
      <c r="AG567">
        <v>40</v>
      </c>
      <c r="AH567" t="s">
        <v>1590</v>
      </c>
      <c r="AI567">
        <v>62</v>
      </c>
      <c r="AJ567">
        <v>32019400</v>
      </c>
      <c r="AK567" t="s">
        <v>2946</v>
      </c>
      <c r="AL567" s="35">
        <v>45756</v>
      </c>
      <c r="AM567" t="s">
        <v>896</v>
      </c>
    </row>
    <row r="568" spans="1:39">
      <c r="A568" s="24">
        <v>6498</v>
      </c>
      <c r="B568" s="21" t="s">
        <v>633</v>
      </c>
      <c r="C568" s="36">
        <f t="shared" si="8"/>
        <v>0</v>
      </c>
      <c r="E568">
        <v>6498</v>
      </c>
      <c r="F568" t="s">
        <v>633</v>
      </c>
      <c r="G568" t="s">
        <v>886</v>
      </c>
      <c r="H568" s="35">
        <v>37702</v>
      </c>
      <c r="I568" s="35">
        <v>45306</v>
      </c>
      <c r="J568" t="s">
        <v>2947</v>
      </c>
      <c r="K568" t="s">
        <v>2948</v>
      </c>
      <c r="L568">
        <v>6400362</v>
      </c>
      <c r="M568" t="s">
        <v>889</v>
      </c>
      <c r="N568" t="s">
        <v>890</v>
      </c>
      <c r="O568" s="35">
        <v>41506</v>
      </c>
      <c r="P568">
        <v>4779666163</v>
      </c>
      <c r="S568" t="s">
        <v>692</v>
      </c>
      <c r="T568" t="s">
        <v>656</v>
      </c>
      <c r="U568" t="s">
        <v>977</v>
      </c>
      <c r="V568" t="s">
        <v>892</v>
      </c>
      <c r="W568" t="s">
        <v>893</v>
      </c>
      <c r="X568" t="s">
        <v>1289</v>
      </c>
      <c r="Y568" t="s">
        <v>2949</v>
      </c>
      <c r="Z568" t="s">
        <v>2948</v>
      </c>
      <c r="AA568">
        <v>1</v>
      </c>
      <c r="AB568" t="s">
        <v>896</v>
      </c>
      <c r="AC568" t="s">
        <v>897</v>
      </c>
      <c r="AD568" t="s">
        <v>892</v>
      </c>
      <c r="AE568" t="s">
        <v>19</v>
      </c>
      <c r="AF568" t="s">
        <v>958</v>
      </c>
      <c r="AG568">
        <v>40</v>
      </c>
      <c r="AH568" t="s">
        <v>897</v>
      </c>
      <c r="AI568">
        <v>62</v>
      </c>
      <c r="AJ568">
        <v>0</v>
      </c>
      <c r="AK568">
        <v>994101802</v>
      </c>
      <c r="AL568" s="35">
        <v>45666</v>
      </c>
      <c r="AM568" t="s">
        <v>896</v>
      </c>
    </row>
    <row r="569" spans="1:39">
      <c r="A569" s="24">
        <v>410</v>
      </c>
      <c r="B569" s="21" t="s">
        <v>427</v>
      </c>
      <c r="C569" s="36">
        <f t="shared" si="8"/>
        <v>0</v>
      </c>
      <c r="E569">
        <v>410</v>
      </c>
      <c r="F569" t="s">
        <v>427</v>
      </c>
      <c r="G569" t="s">
        <v>886</v>
      </c>
      <c r="H569" s="35">
        <v>22604</v>
      </c>
      <c r="I569" s="35">
        <v>35445</v>
      </c>
      <c r="J569" t="s">
        <v>2950</v>
      </c>
      <c r="K569" t="s">
        <v>2951</v>
      </c>
      <c r="L569">
        <v>5007824</v>
      </c>
      <c r="M569" t="s">
        <v>926</v>
      </c>
      <c r="N569" t="s">
        <v>1043</v>
      </c>
      <c r="O569" s="35">
        <v>37957</v>
      </c>
      <c r="P569">
        <v>46067</v>
      </c>
      <c r="Q569">
        <v>4</v>
      </c>
      <c r="R569" t="s">
        <v>1043</v>
      </c>
      <c r="S569" t="s">
        <v>692</v>
      </c>
      <c r="T569" t="s">
        <v>634</v>
      </c>
      <c r="U569" t="s">
        <v>891</v>
      </c>
      <c r="V569" t="s">
        <v>892</v>
      </c>
      <c r="W569" t="s">
        <v>1191</v>
      </c>
      <c r="X569" t="s">
        <v>894</v>
      </c>
      <c r="Y569" t="s">
        <v>2952</v>
      </c>
      <c r="Z569" t="s">
        <v>2951</v>
      </c>
      <c r="AA569">
        <v>1</v>
      </c>
      <c r="AB569" t="s">
        <v>896</v>
      </c>
      <c r="AC569" t="s">
        <v>897</v>
      </c>
      <c r="AD569" t="s">
        <v>892</v>
      </c>
      <c r="AE569" t="s">
        <v>638</v>
      </c>
      <c r="AF569" t="s">
        <v>898</v>
      </c>
      <c r="AG569">
        <v>42</v>
      </c>
      <c r="AH569" t="s">
        <v>897</v>
      </c>
      <c r="AI569">
        <v>62</v>
      </c>
      <c r="AJ569">
        <v>0</v>
      </c>
      <c r="AK569">
        <v>986433315</v>
      </c>
      <c r="AL569" s="35">
        <v>45711</v>
      </c>
      <c r="AM569" t="s">
        <v>896</v>
      </c>
    </row>
    <row r="570" spans="1:39">
      <c r="A570" s="24">
        <v>204</v>
      </c>
      <c r="B570" s="21" t="s">
        <v>428</v>
      </c>
      <c r="C570" s="36">
        <f t="shared" si="8"/>
        <v>0</v>
      </c>
      <c r="E570">
        <v>204</v>
      </c>
      <c r="F570" t="s">
        <v>428</v>
      </c>
      <c r="G570" t="s">
        <v>1858</v>
      </c>
      <c r="H570" s="35">
        <v>22725</v>
      </c>
      <c r="I570" s="35">
        <v>33885</v>
      </c>
      <c r="J570" t="s">
        <v>2953</v>
      </c>
      <c r="K570" t="s">
        <v>2954</v>
      </c>
      <c r="L570">
        <v>1535866</v>
      </c>
      <c r="M570" t="s">
        <v>889</v>
      </c>
      <c r="N570" t="s">
        <v>890</v>
      </c>
      <c r="O570" s="35">
        <v>30300</v>
      </c>
      <c r="P570">
        <v>84826</v>
      </c>
      <c r="Q570">
        <v>5</v>
      </c>
      <c r="R570" t="s">
        <v>890</v>
      </c>
      <c r="S570" t="s">
        <v>692</v>
      </c>
      <c r="T570" t="s">
        <v>649</v>
      </c>
      <c r="U570" t="s">
        <v>1036</v>
      </c>
      <c r="V570" t="s">
        <v>892</v>
      </c>
      <c r="W570" t="s">
        <v>1434</v>
      </c>
      <c r="X570" t="s">
        <v>905</v>
      </c>
      <c r="Y570" t="s">
        <v>2955</v>
      </c>
      <c r="Z570" t="s">
        <v>2954</v>
      </c>
      <c r="AA570">
        <v>1</v>
      </c>
      <c r="AB570" t="s">
        <v>896</v>
      </c>
      <c r="AC570" t="s">
        <v>1862</v>
      </c>
      <c r="AD570" t="s">
        <v>892</v>
      </c>
      <c r="AE570" t="s">
        <v>638</v>
      </c>
      <c r="AF570" t="s">
        <v>908</v>
      </c>
      <c r="AG570">
        <v>40</v>
      </c>
      <c r="AH570" t="s">
        <v>1862</v>
      </c>
      <c r="AI570">
        <v>62</v>
      </c>
      <c r="AJ570">
        <v>32591059</v>
      </c>
      <c r="AK570">
        <v>92168332</v>
      </c>
      <c r="AL570" s="35">
        <v>45633</v>
      </c>
      <c r="AM570" t="s">
        <v>896</v>
      </c>
    </row>
    <row r="571" spans="1:39">
      <c r="A571" s="24">
        <v>5694</v>
      </c>
      <c r="B571" s="21" t="s">
        <v>429</v>
      </c>
      <c r="C571" s="36">
        <f t="shared" si="8"/>
        <v>0</v>
      </c>
      <c r="E571">
        <v>5694</v>
      </c>
      <c r="F571" t="s">
        <v>429</v>
      </c>
      <c r="G571" t="s">
        <v>913</v>
      </c>
      <c r="H571" s="35">
        <v>21789</v>
      </c>
      <c r="I571" s="35">
        <v>44032</v>
      </c>
      <c r="J571" t="s">
        <v>2956</v>
      </c>
      <c r="K571" t="s">
        <v>2957</v>
      </c>
      <c r="L571">
        <v>46244752</v>
      </c>
      <c r="M571" t="s">
        <v>889</v>
      </c>
      <c r="N571" t="s">
        <v>2186</v>
      </c>
      <c r="O571" t="s">
        <v>896</v>
      </c>
      <c r="P571">
        <v>121</v>
      </c>
      <c r="Q571">
        <v>12</v>
      </c>
      <c r="R571" t="s">
        <v>2186</v>
      </c>
      <c r="S571" t="s">
        <v>692</v>
      </c>
      <c r="T571" t="s">
        <v>27</v>
      </c>
      <c r="U571" t="s">
        <v>917</v>
      </c>
      <c r="V571" t="s">
        <v>892</v>
      </c>
      <c r="W571" t="s">
        <v>918</v>
      </c>
      <c r="X571" t="s">
        <v>919</v>
      </c>
      <c r="Y571" t="s">
        <v>2958</v>
      </c>
      <c r="Z571" t="s">
        <v>2957</v>
      </c>
      <c r="AA571">
        <v>1</v>
      </c>
      <c r="AB571" t="s">
        <v>896</v>
      </c>
      <c r="AC571" t="s">
        <v>921</v>
      </c>
      <c r="AD571" t="s">
        <v>892</v>
      </c>
      <c r="AE571">
        <v>0</v>
      </c>
      <c r="AF571" t="s">
        <v>922</v>
      </c>
      <c r="AG571">
        <v>30</v>
      </c>
      <c r="AH571" t="s">
        <v>921</v>
      </c>
      <c r="AI571">
        <v>0</v>
      </c>
      <c r="AJ571">
        <v>0</v>
      </c>
      <c r="AL571" s="35">
        <v>44391</v>
      </c>
      <c r="AM571" t="s">
        <v>896</v>
      </c>
    </row>
    <row r="572" spans="1:39">
      <c r="A572" s="24">
        <v>5943</v>
      </c>
      <c r="B572" s="21" t="s">
        <v>2959</v>
      </c>
      <c r="C572" s="36">
        <f t="shared" si="8"/>
        <v>0</v>
      </c>
      <c r="E572">
        <v>5943</v>
      </c>
      <c r="F572" t="s">
        <v>2959</v>
      </c>
      <c r="G572" t="s">
        <v>886</v>
      </c>
      <c r="H572" s="35">
        <v>33116</v>
      </c>
      <c r="I572" s="35">
        <v>44524</v>
      </c>
      <c r="J572" t="s">
        <v>2960</v>
      </c>
      <c r="K572" t="s">
        <v>2961</v>
      </c>
      <c r="L572">
        <v>6313822</v>
      </c>
      <c r="M572" t="s">
        <v>889</v>
      </c>
      <c r="N572" t="s">
        <v>890</v>
      </c>
      <c r="O572" t="s">
        <v>896</v>
      </c>
      <c r="P572">
        <v>2839815</v>
      </c>
      <c r="Q572">
        <v>50</v>
      </c>
      <c r="R572" t="s">
        <v>890</v>
      </c>
      <c r="S572" t="s">
        <v>902</v>
      </c>
      <c r="T572" t="s">
        <v>715</v>
      </c>
      <c r="U572" t="s">
        <v>2962</v>
      </c>
      <c r="V572" t="s">
        <v>892</v>
      </c>
      <c r="W572" t="s">
        <v>893</v>
      </c>
      <c r="X572" t="s">
        <v>894</v>
      </c>
      <c r="Y572" t="s">
        <v>2963</v>
      </c>
      <c r="Z572" t="s">
        <v>2961</v>
      </c>
      <c r="AA572">
        <v>1</v>
      </c>
      <c r="AB572" t="s">
        <v>896</v>
      </c>
      <c r="AC572" t="s">
        <v>897</v>
      </c>
      <c r="AD572" t="s">
        <v>892</v>
      </c>
      <c r="AE572" t="s">
        <v>19</v>
      </c>
      <c r="AF572" t="s">
        <v>1238</v>
      </c>
      <c r="AG572">
        <v>40</v>
      </c>
      <c r="AH572" t="s">
        <v>897</v>
      </c>
      <c r="AI572">
        <v>62</v>
      </c>
      <c r="AJ572">
        <v>0</v>
      </c>
      <c r="AK572">
        <v>991959205</v>
      </c>
      <c r="AL572" s="35">
        <v>45709</v>
      </c>
      <c r="AM572" t="s">
        <v>896</v>
      </c>
    </row>
    <row r="573" spans="1:39">
      <c r="A573" s="24">
        <v>5076</v>
      </c>
      <c r="B573" s="21" t="s">
        <v>430</v>
      </c>
      <c r="C573" s="36">
        <f t="shared" si="8"/>
        <v>0</v>
      </c>
      <c r="E573">
        <v>5076</v>
      </c>
      <c r="F573" t="s">
        <v>430</v>
      </c>
      <c r="G573" t="s">
        <v>974</v>
      </c>
      <c r="H573" s="35">
        <v>28681</v>
      </c>
      <c r="I573" s="35">
        <v>41526</v>
      </c>
      <c r="J573" t="s">
        <v>2964</v>
      </c>
      <c r="K573" t="s">
        <v>2965</v>
      </c>
      <c r="L573">
        <v>3645417</v>
      </c>
      <c r="M573" t="s">
        <v>926</v>
      </c>
      <c r="N573" t="s">
        <v>890</v>
      </c>
      <c r="O573" s="35">
        <v>38505</v>
      </c>
      <c r="P573">
        <v>86525</v>
      </c>
      <c r="Q573">
        <v>24</v>
      </c>
      <c r="R573" t="s">
        <v>890</v>
      </c>
      <c r="S573" t="s">
        <v>692</v>
      </c>
      <c r="T573" t="s">
        <v>22</v>
      </c>
      <c r="U573" t="s">
        <v>1086</v>
      </c>
      <c r="V573" t="s">
        <v>892</v>
      </c>
      <c r="W573" t="s">
        <v>918</v>
      </c>
      <c r="X573" t="s">
        <v>1114</v>
      </c>
      <c r="Y573" t="s">
        <v>2966</v>
      </c>
      <c r="Z573" t="s">
        <v>2965</v>
      </c>
      <c r="AA573">
        <v>1</v>
      </c>
      <c r="AB573" t="s">
        <v>896</v>
      </c>
      <c r="AC573" t="s">
        <v>982</v>
      </c>
      <c r="AD573" t="s">
        <v>892</v>
      </c>
      <c r="AE573" t="s">
        <v>650</v>
      </c>
      <c r="AF573" t="s">
        <v>1338</v>
      </c>
      <c r="AG573">
        <v>30</v>
      </c>
      <c r="AH573" t="s">
        <v>982</v>
      </c>
      <c r="AI573">
        <v>62</v>
      </c>
      <c r="AJ573">
        <v>30880885</v>
      </c>
      <c r="AK573">
        <v>85884467</v>
      </c>
      <c r="AL573" s="35">
        <v>45708</v>
      </c>
      <c r="AM573" t="s">
        <v>896</v>
      </c>
    </row>
    <row r="574" spans="1:39">
      <c r="A574" s="24">
        <v>428</v>
      </c>
      <c r="B574" s="21" t="s">
        <v>431</v>
      </c>
      <c r="C574" s="36">
        <f t="shared" si="8"/>
        <v>0</v>
      </c>
      <c r="E574">
        <v>428</v>
      </c>
      <c r="F574" t="s">
        <v>431</v>
      </c>
      <c r="G574" t="s">
        <v>1247</v>
      </c>
      <c r="H574" s="35">
        <v>28341</v>
      </c>
      <c r="I574" s="35">
        <v>35737</v>
      </c>
      <c r="J574" t="s">
        <v>2967</v>
      </c>
      <c r="K574" t="s">
        <v>2968</v>
      </c>
      <c r="L574">
        <v>33098444077431</v>
      </c>
      <c r="M574" t="s">
        <v>889</v>
      </c>
      <c r="N574" t="s">
        <v>890</v>
      </c>
      <c r="O574" s="35">
        <v>41109</v>
      </c>
      <c r="P574">
        <v>82891</v>
      </c>
      <c r="Q574">
        <v>18</v>
      </c>
      <c r="R574" t="s">
        <v>890</v>
      </c>
      <c r="S574" t="s">
        <v>902</v>
      </c>
      <c r="T574" t="s">
        <v>649</v>
      </c>
      <c r="U574" t="s">
        <v>1036</v>
      </c>
      <c r="V574" t="s">
        <v>892</v>
      </c>
      <c r="W574" t="s">
        <v>893</v>
      </c>
      <c r="X574" t="s">
        <v>1250</v>
      </c>
      <c r="Y574" t="s">
        <v>2969</v>
      </c>
      <c r="Z574" t="s">
        <v>2968</v>
      </c>
      <c r="AA574">
        <v>1</v>
      </c>
      <c r="AB574" t="s">
        <v>896</v>
      </c>
      <c r="AC574" t="s">
        <v>1252</v>
      </c>
      <c r="AD574" t="s">
        <v>892</v>
      </c>
      <c r="AE574" t="s">
        <v>650</v>
      </c>
      <c r="AF574" t="s">
        <v>931</v>
      </c>
      <c r="AG574">
        <v>40</v>
      </c>
      <c r="AH574" t="s">
        <v>1252</v>
      </c>
      <c r="AI574">
        <v>62</v>
      </c>
      <c r="AJ574">
        <v>35751217</v>
      </c>
      <c r="AK574" t="s">
        <v>2970</v>
      </c>
      <c r="AL574" s="35">
        <v>45821</v>
      </c>
      <c r="AM574" t="s">
        <v>896</v>
      </c>
    </row>
    <row r="575" spans="1:39">
      <c r="A575" s="24">
        <v>5743</v>
      </c>
      <c r="B575" s="21" t="s">
        <v>432</v>
      </c>
      <c r="C575" s="36">
        <f t="shared" si="8"/>
        <v>0</v>
      </c>
      <c r="E575">
        <v>5743</v>
      </c>
      <c r="F575" t="s">
        <v>432</v>
      </c>
      <c r="G575" t="s">
        <v>1586</v>
      </c>
      <c r="H575" s="35">
        <v>32005</v>
      </c>
      <c r="I575" s="35">
        <v>44138</v>
      </c>
      <c r="J575" t="s">
        <v>2971</v>
      </c>
      <c r="K575" t="s">
        <v>2972</v>
      </c>
      <c r="L575">
        <v>5184988</v>
      </c>
      <c r="M575" t="s">
        <v>889</v>
      </c>
      <c r="N575" t="s">
        <v>890</v>
      </c>
      <c r="O575" s="35">
        <v>38461</v>
      </c>
      <c r="P575">
        <v>7169220</v>
      </c>
      <c r="Q575">
        <v>10</v>
      </c>
      <c r="R575" t="s">
        <v>890</v>
      </c>
      <c r="S575" t="s">
        <v>902</v>
      </c>
      <c r="T575" t="s">
        <v>680</v>
      </c>
      <c r="U575" t="s">
        <v>1044</v>
      </c>
      <c r="V575" t="s">
        <v>892</v>
      </c>
      <c r="W575" t="s">
        <v>1303</v>
      </c>
      <c r="X575" t="s">
        <v>905</v>
      </c>
      <c r="Y575" t="s">
        <v>2973</v>
      </c>
      <c r="Z575" t="s">
        <v>2972</v>
      </c>
      <c r="AA575">
        <v>1</v>
      </c>
      <c r="AB575" t="s">
        <v>896</v>
      </c>
      <c r="AC575" t="s">
        <v>1590</v>
      </c>
      <c r="AD575" t="s">
        <v>892</v>
      </c>
      <c r="AE575" t="s">
        <v>636</v>
      </c>
      <c r="AF575" t="s">
        <v>908</v>
      </c>
      <c r="AG575">
        <v>40</v>
      </c>
      <c r="AH575" t="s">
        <v>1590</v>
      </c>
      <c r="AI575">
        <v>62</v>
      </c>
      <c r="AJ575">
        <v>0</v>
      </c>
      <c r="AK575">
        <v>999669822</v>
      </c>
      <c r="AL575" s="35">
        <v>45731</v>
      </c>
      <c r="AM575" t="s">
        <v>896</v>
      </c>
    </row>
    <row r="576" spans="1:39">
      <c r="A576" s="24">
        <v>4489</v>
      </c>
      <c r="B576" s="21" t="s">
        <v>433</v>
      </c>
      <c r="C576" s="36">
        <f t="shared" si="8"/>
        <v>0</v>
      </c>
      <c r="E576">
        <v>4489</v>
      </c>
      <c r="F576" t="s">
        <v>433</v>
      </c>
      <c r="G576" t="s">
        <v>1040</v>
      </c>
      <c r="H576" s="35">
        <v>25157</v>
      </c>
      <c r="I576" s="35">
        <v>37326</v>
      </c>
      <c r="J576" t="s">
        <v>2974</v>
      </c>
      <c r="K576" t="s">
        <v>2975</v>
      </c>
      <c r="L576">
        <v>1824620</v>
      </c>
      <c r="M576" t="s">
        <v>889</v>
      </c>
      <c r="N576" t="s">
        <v>890</v>
      </c>
      <c r="O576" s="35">
        <v>36166</v>
      </c>
      <c r="P576">
        <v>62479</v>
      </c>
      <c r="Q576">
        <v>7</v>
      </c>
      <c r="R576" t="s">
        <v>890</v>
      </c>
      <c r="S576" t="s">
        <v>692</v>
      </c>
      <c r="T576" t="s">
        <v>649</v>
      </c>
      <c r="U576" t="s">
        <v>1036</v>
      </c>
      <c r="V576" t="s">
        <v>892</v>
      </c>
      <c r="W576" t="s">
        <v>893</v>
      </c>
      <c r="X576" t="s">
        <v>905</v>
      </c>
      <c r="Y576" t="s">
        <v>2976</v>
      </c>
      <c r="Z576" t="s">
        <v>2975</v>
      </c>
      <c r="AA576">
        <v>1</v>
      </c>
      <c r="AB576" t="s">
        <v>896</v>
      </c>
      <c r="AC576" t="s">
        <v>1046</v>
      </c>
      <c r="AD576" t="s">
        <v>892</v>
      </c>
      <c r="AE576" t="s">
        <v>638</v>
      </c>
      <c r="AF576" t="s">
        <v>908</v>
      </c>
      <c r="AG576">
        <v>40</v>
      </c>
      <c r="AH576" t="s">
        <v>1046</v>
      </c>
      <c r="AI576">
        <v>62</v>
      </c>
      <c r="AJ576">
        <v>32232782</v>
      </c>
      <c r="AK576">
        <v>96951302</v>
      </c>
      <c r="AL576" s="35">
        <v>45797</v>
      </c>
      <c r="AM576" t="s">
        <v>896</v>
      </c>
    </row>
    <row r="577" spans="1:39">
      <c r="A577" s="24">
        <v>252</v>
      </c>
      <c r="B577" s="21" t="s">
        <v>434</v>
      </c>
      <c r="C577" s="36">
        <f t="shared" ref="C577:C640" si="9">SUM(E577-A577)</f>
        <v>0</v>
      </c>
      <c r="E577">
        <v>252</v>
      </c>
      <c r="F577" t="s">
        <v>434</v>
      </c>
      <c r="G577" t="s">
        <v>1013</v>
      </c>
      <c r="H577" s="35">
        <v>28961</v>
      </c>
      <c r="I577" s="35">
        <v>35628</v>
      </c>
      <c r="J577" t="s">
        <v>2977</v>
      </c>
      <c r="K577" t="s">
        <v>2978</v>
      </c>
      <c r="L577">
        <v>35692069134980</v>
      </c>
      <c r="M577" t="s">
        <v>889</v>
      </c>
      <c r="N577" t="s">
        <v>890</v>
      </c>
      <c r="O577" s="35">
        <v>34368</v>
      </c>
      <c r="P577">
        <v>29028</v>
      </c>
      <c r="Q577">
        <v>23</v>
      </c>
      <c r="R577" t="s">
        <v>890</v>
      </c>
      <c r="S577" t="s">
        <v>692</v>
      </c>
      <c r="T577" t="s">
        <v>649</v>
      </c>
      <c r="U577" t="s">
        <v>1036</v>
      </c>
      <c r="V577" t="s">
        <v>892</v>
      </c>
      <c r="W577" t="s">
        <v>893</v>
      </c>
      <c r="X577" t="s">
        <v>905</v>
      </c>
      <c r="Y577" t="s">
        <v>2979</v>
      </c>
      <c r="Z577" t="s">
        <v>2978</v>
      </c>
      <c r="AA577">
        <v>1</v>
      </c>
      <c r="AB577" t="s">
        <v>896</v>
      </c>
      <c r="AC577" t="s">
        <v>1018</v>
      </c>
      <c r="AD577" t="s">
        <v>892</v>
      </c>
      <c r="AE577" t="s">
        <v>692</v>
      </c>
      <c r="AF577" t="s">
        <v>908</v>
      </c>
      <c r="AG577">
        <v>40</v>
      </c>
      <c r="AH577" t="s">
        <v>1018</v>
      </c>
      <c r="AI577">
        <v>62</v>
      </c>
      <c r="AJ577">
        <v>0</v>
      </c>
      <c r="AK577">
        <v>91221235</v>
      </c>
      <c r="AL577" s="35">
        <v>45797</v>
      </c>
      <c r="AM577" t="s">
        <v>896</v>
      </c>
    </row>
    <row r="578" spans="1:39">
      <c r="A578" s="24">
        <v>6405</v>
      </c>
      <c r="B578" s="21" t="s">
        <v>617</v>
      </c>
      <c r="C578" s="36">
        <f t="shared" si="9"/>
        <v>0</v>
      </c>
      <c r="E578">
        <v>6405</v>
      </c>
      <c r="F578" t="s">
        <v>617</v>
      </c>
      <c r="G578" t="s">
        <v>886</v>
      </c>
      <c r="H578" s="35">
        <v>29414</v>
      </c>
      <c r="I578" s="35">
        <v>45139</v>
      </c>
      <c r="J578" t="s">
        <v>2980</v>
      </c>
      <c r="K578" t="s">
        <v>2981</v>
      </c>
      <c r="L578">
        <v>4162228</v>
      </c>
      <c r="M578" t="s">
        <v>889</v>
      </c>
      <c r="N578" t="s">
        <v>890</v>
      </c>
      <c r="O578" s="35">
        <v>43853</v>
      </c>
      <c r="P578">
        <v>71819410110</v>
      </c>
      <c r="S578" t="s">
        <v>692</v>
      </c>
      <c r="T578" t="s">
        <v>697</v>
      </c>
      <c r="U578" t="s">
        <v>1415</v>
      </c>
      <c r="V578" t="s">
        <v>892</v>
      </c>
      <c r="W578" t="s">
        <v>893</v>
      </c>
      <c r="X578" t="s">
        <v>894</v>
      </c>
      <c r="Y578" t="s">
        <v>2982</v>
      </c>
      <c r="Z578" t="s">
        <v>2981</v>
      </c>
      <c r="AA578">
        <v>1</v>
      </c>
      <c r="AB578" t="s">
        <v>896</v>
      </c>
      <c r="AC578" t="s">
        <v>897</v>
      </c>
      <c r="AD578" t="s">
        <v>892</v>
      </c>
      <c r="AE578" t="s">
        <v>19</v>
      </c>
      <c r="AF578" t="s">
        <v>931</v>
      </c>
      <c r="AG578">
        <v>40</v>
      </c>
      <c r="AH578" t="s">
        <v>897</v>
      </c>
      <c r="AI578">
        <v>62</v>
      </c>
      <c r="AJ578">
        <v>0</v>
      </c>
      <c r="AK578">
        <v>993376003</v>
      </c>
      <c r="AL578" s="35">
        <v>45497</v>
      </c>
      <c r="AM578" t="s">
        <v>896</v>
      </c>
    </row>
    <row r="579" spans="1:39">
      <c r="A579" s="24">
        <v>6650</v>
      </c>
      <c r="B579" s="21" t="s">
        <v>869</v>
      </c>
      <c r="C579" s="36">
        <f t="shared" si="9"/>
        <v>0</v>
      </c>
      <c r="E579">
        <v>6650</v>
      </c>
      <c r="F579" t="s">
        <v>2983</v>
      </c>
      <c r="G579" t="s">
        <v>1040</v>
      </c>
      <c r="H579" s="35">
        <v>36089</v>
      </c>
      <c r="I579" s="35">
        <v>45471</v>
      </c>
      <c r="J579" t="s">
        <v>2984</v>
      </c>
      <c r="K579" t="s">
        <v>2985</v>
      </c>
      <c r="L579">
        <v>6536627</v>
      </c>
      <c r="M579" t="s">
        <v>889</v>
      </c>
      <c r="N579" t="s">
        <v>890</v>
      </c>
      <c r="O579" s="35">
        <v>43844</v>
      </c>
      <c r="P579">
        <v>99335</v>
      </c>
      <c r="Q579">
        <v>45</v>
      </c>
      <c r="R579" t="s">
        <v>890</v>
      </c>
      <c r="S579" t="s">
        <v>692</v>
      </c>
      <c r="T579" t="s">
        <v>679</v>
      </c>
      <c r="U579" t="s">
        <v>1044</v>
      </c>
      <c r="V579" t="s">
        <v>948</v>
      </c>
      <c r="W579" t="s">
        <v>979</v>
      </c>
      <c r="X579" t="s">
        <v>1045</v>
      </c>
      <c r="Y579" t="s">
        <v>2986</v>
      </c>
      <c r="Z579" t="s">
        <v>2985</v>
      </c>
      <c r="AA579">
        <v>1</v>
      </c>
      <c r="AB579" s="35">
        <v>45480</v>
      </c>
      <c r="AC579" t="s">
        <v>1046</v>
      </c>
      <c r="AD579" t="s">
        <v>948</v>
      </c>
      <c r="AE579" t="s">
        <v>19</v>
      </c>
      <c r="AF579" t="s">
        <v>1047</v>
      </c>
      <c r="AG579">
        <v>40</v>
      </c>
      <c r="AH579" t="s">
        <v>1046</v>
      </c>
      <c r="AI579">
        <v>62</v>
      </c>
      <c r="AJ579">
        <v>0</v>
      </c>
      <c r="AK579">
        <v>985607779</v>
      </c>
      <c r="AL579" t="s">
        <v>896</v>
      </c>
      <c r="AM579" s="35">
        <v>45480</v>
      </c>
    </row>
    <row r="580" spans="1:39">
      <c r="A580" s="24">
        <v>5159</v>
      </c>
      <c r="B580" s="21" t="s">
        <v>435</v>
      </c>
      <c r="C580" s="36">
        <f t="shared" si="9"/>
        <v>0</v>
      </c>
      <c r="E580">
        <v>5159</v>
      </c>
      <c r="F580" t="s">
        <v>435</v>
      </c>
      <c r="G580" t="s">
        <v>1213</v>
      </c>
      <c r="H580" s="35">
        <v>28248</v>
      </c>
      <c r="I580" s="35">
        <v>42548</v>
      </c>
      <c r="J580" t="s">
        <v>2987</v>
      </c>
      <c r="K580" t="s">
        <v>2988</v>
      </c>
      <c r="L580">
        <v>1658546</v>
      </c>
      <c r="M580" t="s">
        <v>889</v>
      </c>
      <c r="N580" t="s">
        <v>1194</v>
      </c>
      <c r="O580" s="35">
        <v>37677</v>
      </c>
      <c r="P580">
        <v>65394</v>
      </c>
      <c r="Q580">
        <v>13</v>
      </c>
      <c r="R580" t="s">
        <v>1194</v>
      </c>
      <c r="S580" t="s">
        <v>692</v>
      </c>
      <c r="T580" t="s">
        <v>652</v>
      </c>
      <c r="U580" t="s">
        <v>1036</v>
      </c>
      <c r="V580" t="s">
        <v>892</v>
      </c>
      <c r="W580" t="s">
        <v>893</v>
      </c>
      <c r="X580" t="s">
        <v>1163</v>
      </c>
      <c r="Y580" t="s">
        <v>2989</v>
      </c>
      <c r="Z580" t="s">
        <v>2988</v>
      </c>
      <c r="AA580">
        <v>1</v>
      </c>
      <c r="AB580" t="s">
        <v>896</v>
      </c>
      <c r="AC580" t="s">
        <v>1217</v>
      </c>
      <c r="AD580" t="s">
        <v>892</v>
      </c>
      <c r="AE580" t="s">
        <v>643</v>
      </c>
      <c r="AF580" t="s">
        <v>1093</v>
      </c>
      <c r="AG580">
        <v>40</v>
      </c>
      <c r="AH580" t="s">
        <v>1217</v>
      </c>
      <c r="AI580">
        <v>61</v>
      </c>
      <c r="AJ580">
        <v>0</v>
      </c>
      <c r="AK580">
        <v>995932433</v>
      </c>
      <c r="AL580" s="35">
        <v>45493</v>
      </c>
      <c r="AM580" t="s">
        <v>896</v>
      </c>
    </row>
    <row r="581" spans="1:39">
      <c r="A581" s="24">
        <v>6649</v>
      </c>
      <c r="B581" s="21" t="s">
        <v>870</v>
      </c>
      <c r="C581" s="36">
        <f t="shared" si="9"/>
        <v>0</v>
      </c>
      <c r="E581">
        <v>6649</v>
      </c>
      <c r="F581" t="s">
        <v>2990</v>
      </c>
      <c r="G581" t="s">
        <v>1040</v>
      </c>
      <c r="H581" s="35">
        <v>33618</v>
      </c>
      <c r="I581" s="35">
        <v>45471</v>
      </c>
      <c r="J581" t="s">
        <v>2991</v>
      </c>
      <c r="K581" t="s">
        <v>2992</v>
      </c>
      <c r="L581">
        <v>5414267</v>
      </c>
      <c r="M581" t="s">
        <v>1022</v>
      </c>
      <c r="N581" t="s">
        <v>890</v>
      </c>
      <c r="O581" s="35">
        <v>43126</v>
      </c>
      <c r="P581">
        <v>1267171</v>
      </c>
      <c r="Q581">
        <v>2</v>
      </c>
      <c r="R581" t="s">
        <v>890</v>
      </c>
      <c r="S581" t="s">
        <v>692</v>
      </c>
      <c r="T581" t="s">
        <v>679</v>
      </c>
      <c r="U581" t="s">
        <v>1044</v>
      </c>
      <c r="V581" t="s">
        <v>948</v>
      </c>
      <c r="W581" t="s">
        <v>893</v>
      </c>
      <c r="X581" t="s">
        <v>1045</v>
      </c>
      <c r="Z581" t="s">
        <v>2992</v>
      </c>
      <c r="AA581">
        <v>1</v>
      </c>
      <c r="AB581" s="35">
        <v>45480</v>
      </c>
      <c r="AC581" t="s">
        <v>1046</v>
      </c>
      <c r="AD581" t="s">
        <v>948</v>
      </c>
      <c r="AE581" t="s">
        <v>19</v>
      </c>
      <c r="AF581" t="s">
        <v>1047</v>
      </c>
      <c r="AG581">
        <v>40</v>
      </c>
      <c r="AH581" t="s">
        <v>1046</v>
      </c>
      <c r="AI581">
        <v>62</v>
      </c>
      <c r="AJ581">
        <v>0</v>
      </c>
      <c r="AK581">
        <v>993831659</v>
      </c>
      <c r="AL581" s="35">
        <v>45828</v>
      </c>
      <c r="AM581" s="35">
        <v>45480</v>
      </c>
    </row>
    <row r="582" spans="1:39">
      <c r="A582" s="24">
        <v>6536</v>
      </c>
      <c r="B582" s="21" t="s">
        <v>757</v>
      </c>
      <c r="C582" s="36">
        <f t="shared" si="9"/>
        <v>0</v>
      </c>
      <c r="E582">
        <v>6536</v>
      </c>
      <c r="F582" t="s">
        <v>2993</v>
      </c>
      <c r="G582" t="s">
        <v>886</v>
      </c>
      <c r="H582" s="35">
        <v>31230</v>
      </c>
      <c r="I582" s="35">
        <v>45324</v>
      </c>
      <c r="J582" t="s">
        <v>2994</v>
      </c>
      <c r="K582" t="s">
        <v>2995</v>
      </c>
      <c r="L582">
        <v>4560083</v>
      </c>
      <c r="M582" t="s">
        <v>889</v>
      </c>
      <c r="N582" t="s">
        <v>890</v>
      </c>
      <c r="O582" s="35">
        <v>40507</v>
      </c>
      <c r="P582">
        <v>5812668</v>
      </c>
      <c r="Q582">
        <v>10</v>
      </c>
      <c r="R582" t="s">
        <v>890</v>
      </c>
      <c r="S582" t="s">
        <v>692</v>
      </c>
      <c r="T582" t="s">
        <v>22</v>
      </c>
      <c r="U582" t="s">
        <v>1086</v>
      </c>
      <c r="V582" t="s">
        <v>892</v>
      </c>
      <c r="W582" t="s">
        <v>963</v>
      </c>
      <c r="X582" t="s">
        <v>894</v>
      </c>
      <c r="Y582" t="s">
        <v>2996</v>
      </c>
      <c r="Z582" t="s">
        <v>2995</v>
      </c>
      <c r="AA582">
        <v>1</v>
      </c>
      <c r="AB582" t="s">
        <v>896</v>
      </c>
      <c r="AC582" t="s">
        <v>897</v>
      </c>
      <c r="AD582" t="s">
        <v>892</v>
      </c>
      <c r="AE582" t="s">
        <v>19</v>
      </c>
      <c r="AF582" t="s">
        <v>1338</v>
      </c>
      <c r="AG582">
        <v>30</v>
      </c>
      <c r="AH582" t="s">
        <v>897</v>
      </c>
      <c r="AI582">
        <v>62</v>
      </c>
      <c r="AJ582">
        <v>0</v>
      </c>
      <c r="AK582">
        <v>992862920</v>
      </c>
      <c r="AL582" s="35">
        <v>45682</v>
      </c>
      <c r="AM582" t="s">
        <v>896</v>
      </c>
    </row>
    <row r="583" spans="1:39">
      <c r="A583" s="24">
        <v>5016</v>
      </c>
      <c r="B583" s="21" t="s">
        <v>436</v>
      </c>
      <c r="C583" s="36">
        <f t="shared" si="9"/>
        <v>0</v>
      </c>
      <c r="E583">
        <v>5016</v>
      </c>
      <c r="F583" t="s">
        <v>436</v>
      </c>
      <c r="G583" t="s">
        <v>1401</v>
      </c>
      <c r="H583" s="35">
        <v>30291</v>
      </c>
      <c r="I583" s="35">
        <v>40777</v>
      </c>
      <c r="J583" t="s">
        <v>2997</v>
      </c>
      <c r="K583" t="s">
        <v>2998</v>
      </c>
      <c r="L583">
        <v>4341694</v>
      </c>
      <c r="M583" t="s">
        <v>926</v>
      </c>
      <c r="N583" t="s">
        <v>890</v>
      </c>
      <c r="O583" s="35">
        <v>36325</v>
      </c>
      <c r="P583">
        <v>10189</v>
      </c>
      <c r="Q583">
        <v>31</v>
      </c>
      <c r="R583" t="s">
        <v>890</v>
      </c>
      <c r="S583" t="s">
        <v>692</v>
      </c>
      <c r="T583" t="s">
        <v>22</v>
      </c>
      <c r="U583" t="s">
        <v>1086</v>
      </c>
      <c r="V583" t="s">
        <v>892</v>
      </c>
      <c r="W583" t="s">
        <v>918</v>
      </c>
      <c r="X583" t="s">
        <v>1114</v>
      </c>
      <c r="Y583" t="s">
        <v>2999</v>
      </c>
      <c r="Z583" t="s">
        <v>2998</v>
      </c>
      <c r="AA583">
        <v>1</v>
      </c>
      <c r="AB583" t="s">
        <v>896</v>
      </c>
      <c r="AC583" t="s">
        <v>1405</v>
      </c>
      <c r="AD583" t="s">
        <v>892</v>
      </c>
      <c r="AE583" t="s">
        <v>638</v>
      </c>
      <c r="AF583" t="s">
        <v>1338</v>
      </c>
      <c r="AG583">
        <v>30</v>
      </c>
      <c r="AH583" t="s">
        <v>1405</v>
      </c>
      <c r="AI583">
        <v>62</v>
      </c>
      <c r="AJ583">
        <v>30937285</v>
      </c>
      <c r="AK583">
        <v>994586909</v>
      </c>
      <c r="AL583" s="35">
        <v>45262</v>
      </c>
      <c r="AM583" t="s">
        <v>896</v>
      </c>
    </row>
    <row r="584" spans="1:39">
      <c r="A584" s="24">
        <v>6289</v>
      </c>
      <c r="B584" s="21" t="s">
        <v>437</v>
      </c>
      <c r="C584" s="36">
        <f t="shared" si="9"/>
        <v>0</v>
      </c>
      <c r="E584">
        <v>6289</v>
      </c>
      <c r="F584" t="s">
        <v>437</v>
      </c>
      <c r="G584" t="s">
        <v>1339</v>
      </c>
      <c r="H584" s="35">
        <v>27474</v>
      </c>
      <c r="I584" s="35">
        <v>44986</v>
      </c>
      <c r="J584" t="s">
        <v>3000</v>
      </c>
      <c r="K584" t="s">
        <v>3001</v>
      </c>
      <c r="L584">
        <v>3900327</v>
      </c>
      <c r="M584" t="s">
        <v>889</v>
      </c>
      <c r="N584" t="s">
        <v>890</v>
      </c>
      <c r="O584" s="35">
        <v>35228</v>
      </c>
      <c r="P584">
        <v>68864582134</v>
      </c>
      <c r="S584" t="s">
        <v>692</v>
      </c>
      <c r="T584" t="s">
        <v>644</v>
      </c>
      <c r="U584" t="s">
        <v>1007</v>
      </c>
      <c r="V584" t="s">
        <v>892</v>
      </c>
      <c r="W584" t="s">
        <v>904</v>
      </c>
      <c r="X584" t="s">
        <v>1342</v>
      </c>
      <c r="Y584" t="s">
        <v>3002</v>
      </c>
      <c r="Z584" t="s">
        <v>3001</v>
      </c>
      <c r="AA584">
        <v>1</v>
      </c>
      <c r="AB584" t="s">
        <v>896</v>
      </c>
      <c r="AC584" t="s">
        <v>1344</v>
      </c>
      <c r="AD584" t="s">
        <v>892</v>
      </c>
      <c r="AE584">
        <v>0</v>
      </c>
      <c r="AF584" t="s">
        <v>908</v>
      </c>
      <c r="AG584">
        <v>40</v>
      </c>
      <c r="AH584" t="s">
        <v>1344</v>
      </c>
      <c r="AI584">
        <v>62</v>
      </c>
      <c r="AJ584">
        <v>0</v>
      </c>
      <c r="AK584">
        <v>984214916</v>
      </c>
      <c r="AL584" s="35">
        <v>45711</v>
      </c>
      <c r="AM584" t="s">
        <v>896</v>
      </c>
    </row>
    <row r="585" spans="1:39">
      <c r="A585" s="24">
        <v>6216</v>
      </c>
      <c r="B585" s="21" t="s">
        <v>438</v>
      </c>
      <c r="C585" s="36">
        <f t="shared" si="9"/>
        <v>0</v>
      </c>
      <c r="E585">
        <v>6216</v>
      </c>
      <c r="F585" t="s">
        <v>438</v>
      </c>
      <c r="G585" t="s">
        <v>1858</v>
      </c>
      <c r="H585" s="35">
        <v>35213</v>
      </c>
      <c r="I585" s="35">
        <v>44900</v>
      </c>
      <c r="J585" t="s">
        <v>3003</v>
      </c>
      <c r="K585" t="s">
        <v>3004</v>
      </c>
      <c r="L585">
        <v>6000624</v>
      </c>
      <c r="M585" t="s">
        <v>889</v>
      </c>
      <c r="N585" t="s">
        <v>890</v>
      </c>
      <c r="O585" s="35">
        <v>40532</v>
      </c>
      <c r="P585">
        <v>70109918126</v>
      </c>
      <c r="S585" t="s">
        <v>692</v>
      </c>
      <c r="T585" t="s">
        <v>652</v>
      </c>
      <c r="U585" t="s">
        <v>1036</v>
      </c>
      <c r="V585" t="s">
        <v>892</v>
      </c>
      <c r="W585" t="s">
        <v>918</v>
      </c>
      <c r="X585" t="s">
        <v>905</v>
      </c>
      <c r="Y585" t="s">
        <v>3005</v>
      </c>
      <c r="Z585" t="s">
        <v>3004</v>
      </c>
      <c r="AA585">
        <v>1</v>
      </c>
      <c r="AB585" t="s">
        <v>896</v>
      </c>
      <c r="AC585" t="s">
        <v>1862</v>
      </c>
      <c r="AD585" t="s">
        <v>892</v>
      </c>
      <c r="AE585" t="s">
        <v>19</v>
      </c>
      <c r="AF585" t="s">
        <v>908</v>
      </c>
      <c r="AG585">
        <v>40</v>
      </c>
      <c r="AH585" t="s">
        <v>1862</v>
      </c>
      <c r="AI585">
        <v>62</v>
      </c>
      <c r="AJ585">
        <v>0</v>
      </c>
      <c r="AK585">
        <v>996903724</v>
      </c>
      <c r="AL585" s="35">
        <v>45797</v>
      </c>
      <c r="AM585" t="s">
        <v>896</v>
      </c>
    </row>
    <row r="586" spans="1:39">
      <c r="A586" s="24">
        <v>6492</v>
      </c>
      <c r="B586" s="21" t="s">
        <v>618</v>
      </c>
      <c r="C586" s="36">
        <f t="shared" si="9"/>
        <v>0</v>
      </c>
      <c r="E586">
        <v>6492</v>
      </c>
      <c r="F586" t="s">
        <v>618</v>
      </c>
      <c r="G586" t="s">
        <v>1280</v>
      </c>
      <c r="H586" s="35">
        <v>28402</v>
      </c>
      <c r="I586" s="35">
        <v>45278</v>
      </c>
      <c r="J586" t="s">
        <v>3006</v>
      </c>
      <c r="K586" t="s">
        <v>3007</v>
      </c>
      <c r="L586">
        <v>3637183</v>
      </c>
      <c r="M586" t="s">
        <v>889</v>
      </c>
      <c r="N586" t="s">
        <v>890</v>
      </c>
      <c r="O586" s="35">
        <v>44460</v>
      </c>
      <c r="P586">
        <v>782657</v>
      </c>
      <c r="Q586">
        <v>20</v>
      </c>
      <c r="R586" t="s">
        <v>890</v>
      </c>
      <c r="S586" t="s">
        <v>692</v>
      </c>
      <c r="T586" t="s">
        <v>675</v>
      </c>
      <c r="U586" t="s">
        <v>1283</v>
      </c>
      <c r="V586" t="s">
        <v>892</v>
      </c>
      <c r="W586" t="s">
        <v>918</v>
      </c>
      <c r="X586" t="s">
        <v>1284</v>
      </c>
      <c r="Y586" t="s">
        <v>3008</v>
      </c>
      <c r="Z586" t="s">
        <v>3007</v>
      </c>
      <c r="AA586">
        <v>1</v>
      </c>
      <c r="AB586" t="s">
        <v>896</v>
      </c>
      <c r="AC586" t="s">
        <v>1286</v>
      </c>
      <c r="AD586" t="s">
        <v>892</v>
      </c>
      <c r="AE586" t="s">
        <v>19</v>
      </c>
      <c r="AF586" t="s">
        <v>908</v>
      </c>
      <c r="AG586">
        <v>40</v>
      </c>
      <c r="AH586" t="s">
        <v>1286</v>
      </c>
      <c r="AI586">
        <v>62</v>
      </c>
      <c r="AJ586">
        <v>0</v>
      </c>
      <c r="AK586">
        <v>985552821</v>
      </c>
      <c r="AL586" s="35">
        <v>45638</v>
      </c>
      <c r="AM586" t="s">
        <v>896</v>
      </c>
    </row>
    <row r="587" spans="1:39">
      <c r="A587" s="24">
        <v>4697</v>
      </c>
      <c r="B587" s="21" t="s">
        <v>439</v>
      </c>
      <c r="C587" s="36">
        <f t="shared" si="9"/>
        <v>0</v>
      </c>
      <c r="E587">
        <v>4697</v>
      </c>
      <c r="F587" t="s">
        <v>439</v>
      </c>
      <c r="G587" t="s">
        <v>1013</v>
      </c>
      <c r="H587" s="35">
        <v>26640</v>
      </c>
      <c r="I587" s="35">
        <v>38596</v>
      </c>
      <c r="J587" t="s">
        <v>3009</v>
      </c>
      <c r="K587" t="s">
        <v>3010</v>
      </c>
      <c r="L587">
        <v>2174836</v>
      </c>
      <c r="M587" t="s">
        <v>889</v>
      </c>
      <c r="N587" t="s">
        <v>890</v>
      </c>
      <c r="O587" s="35">
        <v>38558</v>
      </c>
      <c r="P587">
        <v>9459</v>
      </c>
      <c r="Q587">
        <v>16</v>
      </c>
      <c r="R587" t="s">
        <v>890</v>
      </c>
      <c r="S587" t="s">
        <v>902</v>
      </c>
      <c r="T587" t="s">
        <v>669</v>
      </c>
      <c r="U587" t="s">
        <v>1016</v>
      </c>
      <c r="V587" t="s">
        <v>892</v>
      </c>
      <c r="W587" t="s">
        <v>893</v>
      </c>
      <c r="X587" t="s">
        <v>905</v>
      </c>
      <c r="Y587" t="s">
        <v>3011</v>
      </c>
      <c r="Z587" t="s">
        <v>3010</v>
      </c>
      <c r="AA587">
        <v>1</v>
      </c>
      <c r="AB587" t="s">
        <v>896</v>
      </c>
      <c r="AC587" t="s">
        <v>1018</v>
      </c>
      <c r="AD587" t="s">
        <v>892</v>
      </c>
      <c r="AE587" t="s">
        <v>638</v>
      </c>
      <c r="AF587" t="s">
        <v>931</v>
      </c>
      <c r="AG587">
        <v>40</v>
      </c>
      <c r="AH587" t="s">
        <v>1018</v>
      </c>
      <c r="AI587">
        <v>62</v>
      </c>
      <c r="AJ587">
        <v>35077394</v>
      </c>
      <c r="AK587">
        <v>92041795</v>
      </c>
      <c r="AL587" s="35">
        <v>45711</v>
      </c>
      <c r="AM587" t="s">
        <v>896</v>
      </c>
    </row>
    <row r="588" spans="1:39">
      <c r="A588" s="24">
        <v>5460</v>
      </c>
      <c r="B588" s="21" t="s">
        <v>440</v>
      </c>
      <c r="C588" s="36">
        <f t="shared" si="9"/>
        <v>0</v>
      </c>
      <c r="E588">
        <v>5460</v>
      </c>
      <c r="F588" t="s">
        <v>440</v>
      </c>
      <c r="G588" t="s">
        <v>2256</v>
      </c>
      <c r="H588" s="35">
        <v>31940</v>
      </c>
      <c r="I588" s="35">
        <v>43374</v>
      </c>
      <c r="J588" t="s">
        <v>3012</v>
      </c>
      <c r="K588" t="s">
        <v>3013</v>
      </c>
      <c r="L588">
        <v>4864343</v>
      </c>
      <c r="M588" t="s">
        <v>969</v>
      </c>
      <c r="N588" t="s">
        <v>890</v>
      </c>
      <c r="O588" s="35">
        <v>38216</v>
      </c>
      <c r="P588">
        <v>9749168</v>
      </c>
      <c r="Q588">
        <v>10</v>
      </c>
      <c r="R588" t="s">
        <v>890</v>
      </c>
      <c r="S588" t="s">
        <v>902</v>
      </c>
      <c r="T588" t="s">
        <v>954</v>
      </c>
      <c r="U588" t="s">
        <v>955</v>
      </c>
      <c r="V588" t="s">
        <v>892</v>
      </c>
      <c r="W588" t="s">
        <v>918</v>
      </c>
      <c r="X588" t="s">
        <v>905</v>
      </c>
      <c r="Y588" t="s">
        <v>3014</v>
      </c>
      <c r="Z588" t="s">
        <v>3013</v>
      </c>
      <c r="AA588">
        <v>1</v>
      </c>
      <c r="AB588" t="s">
        <v>896</v>
      </c>
      <c r="AC588" t="s">
        <v>2260</v>
      </c>
      <c r="AD588" t="s">
        <v>892</v>
      </c>
      <c r="AE588" t="s">
        <v>662</v>
      </c>
      <c r="AF588" t="s">
        <v>908</v>
      </c>
      <c r="AG588">
        <v>40</v>
      </c>
      <c r="AH588" t="s">
        <v>2260</v>
      </c>
      <c r="AI588">
        <v>62</v>
      </c>
      <c r="AJ588">
        <v>32258856</v>
      </c>
      <c r="AK588">
        <v>992465893</v>
      </c>
      <c r="AL588" s="35">
        <v>45633</v>
      </c>
      <c r="AM588" t="s">
        <v>896</v>
      </c>
    </row>
    <row r="589" spans="1:39">
      <c r="A589" s="24">
        <v>5262</v>
      </c>
      <c r="B589" s="21" t="s">
        <v>35</v>
      </c>
      <c r="C589" s="36">
        <f t="shared" si="9"/>
        <v>-5262</v>
      </c>
    </row>
    <row r="590" spans="1:39">
      <c r="A590" s="24">
        <v>6419</v>
      </c>
      <c r="B590" s="21" t="s">
        <v>619</v>
      </c>
      <c r="C590" s="36">
        <f t="shared" si="9"/>
        <v>0</v>
      </c>
      <c r="E590">
        <v>6419</v>
      </c>
      <c r="F590" t="s">
        <v>619</v>
      </c>
      <c r="G590" t="s">
        <v>1586</v>
      </c>
      <c r="H590" s="35">
        <v>32260</v>
      </c>
      <c r="I590" s="35">
        <v>45154</v>
      </c>
      <c r="J590" t="s">
        <v>3015</v>
      </c>
      <c r="K590" t="s">
        <v>3016</v>
      </c>
      <c r="L590">
        <v>5011520</v>
      </c>
      <c r="M590" t="s">
        <v>889</v>
      </c>
      <c r="N590" t="s">
        <v>890</v>
      </c>
      <c r="O590" s="35">
        <v>43549</v>
      </c>
      <c r="P590">
        <v>2237807159</v>
      </c>
      <c r="S590" t="s">
        <v>902</v>
      </c>
      <c r="T590" t="s">
        <v>652</v>
      </c>
      <c r="U590" t="s">
        <v>1036</v>
      </c>
      <c r="V590" t="s">
        <v>892</v>
      </c>
      <c r="W590" t="s">
        <v>918</v>
      </c>
      <c r="X590" t="s">
        <v>905</v>
      </c>
      <c r="Y590" t="s">
        <v>3017</v>
      </c>
      <c r="Z590" t="s">
        <v>3016</v>
      </c>
      <c r="AA590">
        <v>1</v>
      </c>
      <c r="AB590" t="s">
        <v>896</v>
      </c>
      <c r="AC590" t="s">
        <v>1590</v>
      </c>
      <c r="AD590" t="s">
        <v>892</v>
      </c>
      <c r="AE590" t="s">
        <v>19</v>
      </c>
      <c r="AF590" t="s">
        <v>908</v>
      </c>
      <c r="AG590">
        <v>40</v>
      </c>
      <c r="AH590" t="s">
        <v>1590</v>
      </c>
      <c r="AI590">
        <v>62</v>
      </c>
      <c r="AJ590">
        <v>0</v>
      </c>
      <c r="AK590">
        <v>981075857</v>
      </c>
      <c r="AL590" s="35">
        <v>45797</v>
      </c>
      <c r="AM590" t="s">
        <v>896</v>
      </c>
    </row>
    <row r="591" spans="1:39">
      <c r="A591" s="24">
        <v>6020</v>
      </c>
      <c r="B591" s="21" t="s">
        <v>441</v>
      </c>
      <c r="C591" s="36">
        <f t="shared" si="9"/>
        <v>0</v>
      </c>
      <c r="E591">
        <v>6020</v>
      </c>
      <c r="F591" t="s">
        <v>441</v>
      </c>
      <c r="G591" t="s">
        <v>1714</v>
      </c>
      <c r="H591" s="35">
        <v>35843</v>
      </c>
      <c r="I591" s="35">
        <v>44656</v>
      </c>
      <c r="J591" t="s">
        <v>3018</v>
      </c>
      <c r="K591" t="s">
        <v>3019</v>
      </c>
      <c r="L591">
        <v>6313346</v>
      </c>
      <c r="M591" t="s">
        <v>889</v>
      </c>
      <c r="N591" t="s">
        <v>890</v>
      </c>
      <c r="O591" s="35">
        <v>42188</v>
      </c>
      <c r="P591">
        <v>70384955185</v>
      </c>
      <c r="S591" t="s">
        <v>902</v>
      </c>
      <c r="T591" t="s">
        <v>652</v>
      </c>
      <c r="U591" t="s">
        <v>1036</v>
      </c>
      <c r="V591" t="s">
        <v>892</v>
      </c>
      <c r="W591" t="s">
        <v>979</v>
      </c>
      <c r="X591" t="s">
        <v>980</v>
      </c>
      <c r="Y591" t="s">
        <v>3020</v>
      </c>
      <c r="Z591" t="s">
        <v>3019</v>
      </c>
      <c r="AA591">
        <v>1</v>
      </c>
      <c r="AB591" t="s">
        <v>896</v>
      </c>
      <c r="AC591" t="s">
        <v>1718</v>
      </c>
      <c r="AD591" t="s">
        <v>892</v>
      </c>
      <c r="AE591" t="s">
        <v>19</v>
      </c>
      <c r="AF591" t="s">
        <v>908</v>
      </c>
      <c r="AG591">
        <v>40</v>
      </c>
      <c r="AH591" t="s">
        <v>1718</v>
      </c>
      <c r="AI591">
        <v>0</v>
      </c>
      <c r="AJ591">
        <v>0</v>
      </c>
      <c r="AL591" s="35">
        <v>45812</v>
      </c>
      <c r="AM591" t="s">
        <v>896</v>
      </c>
    </row>
    <row r="592" spans="1:39">
      <c r="A592" s="24">
        <v>5456</v>
      </c>
      <c r="B592" s="21" t="s">
        <v>442</v>
      </c>
      <c r="C592" s="36">
        <f t="shared" si="9"/>
        <v>0</v>
      </c>
      <c r="E592">
        <v>5456</v>
      </c>
      <c r="F592" t="s">
        <v>442</v>
      </c>
      <c r="G592" t="s">
        <v>1247</v>
      </c>
      <c r="H592" s="35">
        <v>25878</v>
      </c>
      <c r="I592" s="35">
        <v>43362</v>
      </c>
      <c r="J592" t="s">
        <v>3021</v>
      </c>
      <c r="K592" t="s">
        <v>3022</v>
      </c>
      <c r="L592">
        <v>5863290</v>
      </c>
      <c r="M592" t="s">
        <v>889</v>
      </c>
      <c r="N592" t="s">
        <v>1000</v>
      </c>
      <c r="O592" s="35">
        <v>36805</v>
      </c>
      <c r="P592">
        <v>97635</v>
      </c>
      <c r="Q592">
        <v>38</v>
      </c>
      <c r="R592" t="s">
        <v>1000</v>
      </c>
      <c r="S592" t="s">
        <v>902</v>
      </c>
      <c r="T592" t="s">
        <v>670</v>
      </c>
      <c r="U592" t="s">
        <v>1236</v>
      </c>
      <c r="V592" t="s">
        <v>892</v>
      </c>
      <c r="W592" t="s">
        <v>918</v>
      </c>
      <c r="X592" t="s">
        <v>1512</v>
      </c>
      <c r="Y592" t="s">
        <v>3023</v>
      </c>
      <c r="Z592" t="s">
        <v>3022</v>
      </c>
      <c r="AA592">
        <v>1</v>
      </c>
      <c r="AB592" t="s">
        <v>896</v>
      </c>
      <c r="AC592" t="s">
        <v>1252</v>
      </c>
      <c r="AD592" t="s">
        <v>892</v>
      </c>
      <c r="AE592" t="s">
        <v>662</v>
      </c>
      <c r="AF592" t="s">
        <v>1238</v>
      </c>
      <c r="AG592">
        <v>40</v>
      </c>
      <c r="AH592" t="s">
        <v>1252</v>
      </c>
      <c r="AI592">
        <v>62</v>
      </c>
      <c r="AJ592">
        <v>0</v>
      </c>
      <c r="AK592">
        <v>992963419</v>
      </c>
      <c r="AL592" s="35">
        <v>45716</v>
      </c>
      <c r="AM592" t="s">
        <v>896</v>
      </c>
    </row>
    <row r="593" spans="1:39">
      <c r="A593" s="24">
        <v>5748</v>
      </c>
      <c r="B593" s="21" t="s">
        <v>443</v>
      </c>
      <c r="C593" s="36">
        <f t="shared" si="9"/>
        <v>0</v>
      </c>
      <c r="E593">
        <v>5748</v>
      </c>
      <c r="F593" t="s">
        <v>443</v>
      </c>
      <c r="G593" t="s">
        <v>951</v>
      </c>
      <c r="H593" s="35">
        <v>36834</v>
      </c>
      <c r="I593" s="35">
        <v>44146</v>
      </c>
      <c r="J593" t="s">
        <v>3024</v>
      </c>
      <c r="K593" t="s">
        <v>3025</v>
      </c>
      <c r="L593">
        <v>544833375</v>
      </c>
      <c r="M593" t="s">
        <v>889</v>
      </c>
      <c r="N593" t="s">
        <v>916</v>
      </c>
      <c r="O593" s="35">
        <v>43126</v>
      </c>
      <c r="P593">
        <v>8023146</v>
      </c>
      <c r="Q593">
        <v>50</v>
      </c>
      <c r="R593" t="s">
        <v>890</v>
      </c>
      <c r="S593" t="s">
        <v>902</v>
      </c>
      <c r="T593" t="s">
        <v>954</v>
      </c>
      <c r="U593" t="s">
        <v>955</v>
      </c>
      <c r="V593" t="s">
        <v>892</v>
      </c>
      <c r="W593" t="s">
        <v>979</v>
      </c>
      <c r="X593" t="s">
        <v>905</v>
      </c>
      <c r="Y593" t="s">
        <v>3026</v>
      </c>
      <c r="Z593" t="s">
        <v>3025</v>
      </c>
      <c r="AA593">
        <v>1</v>
      </c>
      <c r="AB593" t="s">
        <v>896</v>
      </c>
      <c r="AC593" t="s">
        <v>957</v>
      </c>
      <c r="AD593" t="s">
        <v>892</v>
      </c>
      <c r="AE593" t="s">
        <v>19</v>
      </c>
      <c r="AF593" t="s">
        <v>908</v>
      </c>
      <c r="AG593">
        <v>40</v>
      </c>
      <c r="AH593" t="s">
        <v>957</v>
      </c>
      <c r="AI593">
        <v>62</v>
      </c>
      <c r="AJ593">
        <v>0</v>
      </c>
      <c r="AK593">
        <v>982977804</v>
      </c>
      <c r="AL593" s="35">
        <v>45797</v>
      </c>
      <c r="AM593" t="s">
        <v>896</v>
      </c>
    </row>
    <row r="594" spans="1:39">
      <c r="A594" s="24">
        <v>5651</v>
      </c>
      <c r="B594" s="21" t="s">
        <v>444</v>
      </c>
      <c r="C594" s="36">
        <f t="shared" si="9"/>
        <v>0</v>
      </c>
      <c r="E594">
        <v>5651</v>
      </c>
      <c r="F594" t="s">
        <v>444</v>
      </c>
      <c r="G594" t="s">
        <v>1013</v>
      </c>
      <c r="H594" s="35">
        <v>28090</v>
      </c>
      <c r="I594" s="35">
        <v>43922</v>
      </c>
      <c r="J594" t="s">
        <v>3027</v>
      </c>
      <c r="K594" t="s">
        <v>3028</v>
      </c>
      <c r="L594">
        <v>3340164</v>
      </c>
      <c r="M594" t="s">
        <v>889</v>
      </c>
      <c r="N594" t="s">
        <v>890</v>
      </c>
      <c r="O594" s="35">
        <v>35478</v>
      </c>
      <c r="P594">
        <v>7666902</v>
      </c>
      <c r="Q594">
        <v>50</v>
      </c>
      <c r="R594" t="s">
        <v>890</v>
      </c>
      <c r="S594" t="s">
        <v>902</v>
      </c>
      <c r="T594" t="s">
        <v>645</v>
      </c>
      <c r="U594" t="s">
        <v>1016</v>
      </c>
      <c r="V594" t="s">
        <v>892</v>
      </c>
      <c r="W594" t="s">
        <v>893</v>
      </c>
      <c r="X594" t="s">
        <v>905</v>
      </c>
      <c r="Y594" t="s">
        <v>3029</v>
      </c>
      <c r="Z594" t="s">
        <v>3028</v>
      </c>
      <c r="AA594">
        <v>1</v>
      </c>
      <c r="AB594" t="s">
        <v>896</v>
      </c>
      <c r="AC594" t="s">
        <v>1018</v>
      </c>
      <c r="AD594" t="s">
        <v>892</v>
      </c>
      <c r="AE594" t="s">
        <v>636</v>
      </c>
      <c r="AF594" t="s">
        <v>908</v>
      </c>
      <c r="AG594">
        <v>40</v>
      </c>
      <c r="AH594" t="s">
        <v>1018</v>
      </c>
      <c r="AI594">
        <v>62</v>
      </c>
      <c r="AJ594">
        <v>0</v>
      </c>
      <c r="AK594">
        <v>985877551</v>
      </c>
      <c r="AL594" s="35">
        <v>45595</v>
      </c>
      <c r="AM594" t="s">
        <v>896</v>
      </c>
    </row>
    <row r="595" spans="1:39">
      <c r="A595" s="24">
        <v>6657</v>
      </c>
      <c r="B595" s="21" t="s">
        <v>871</v>
      </c>
      <c r="C595" s="36">
        <f t="shared" si="9"/>
        <v>0</v>
      </c>
      <c r="E595">
        <v>6657</v>
      </c>
      <c r="F595" t="s">
        <v>3030</v>
      </c>
      <c r="G595" t="s">
        <v>1040</v>
      </c>
      <c r="H595" s="35">
        <v>29404</v>
      </c>
      <c r="I595" s="35">
        <v>45471</v>
      </c>
      <c r="J595" t="s">
        <v>3031</v>
      </c>
      <c r="K595" t="s">
        <v>3032</v>
      </c>
      <c r="L595">
        <v>3932259</v>
      </c>
      <c r="M595" t="s">
        <v>889</v>
      </c>
      <c r="N595" t="s">
        <v>890</v>
      </c>
      <c r="O595" s="35">
        <v>40682</v>
      </c>
      <c r="P595">
        <v>20016</v>
      </c>
      <c r="Q595">
        <v>25</v>
      </c>
      <c r="R595" t="s">
        <v>890</v>
      </c>
      <c r="S595" t="s">
        <v>692</v>
      </c>
      <c r="T595" t="s">
        <v>679</v>
      </c>
      <c r="U595" t="s">
        <v>1044</v>
      </c>
      <c r="V595" t="s">
        <v>948</v>
      </c>
      <c r="W595" t="s">
        <v>893</v>
      </c>
      <c r="X595" t="s">
        <v>1045</v>
      </c>
      <c r="Z595" t="s">
        <v>3032</v>
      </c>
      <c r="AA595">
        <v>1</v>
      </c>
      <c r="AB595" s="35">
        <v>45479</v>
      </c>
      <c r="AC595" t="s">
        <v>1046</v>
      </c>
      <c r="AD595" t="s">
        <v>948</v>
      </c>
      <c r="AE595" t="s">
        <v>19</v>
      </c>
      <c r="AF595" t="s">
        <v>1170</v>
      </c>
      <c r="AG595">
        <v>44</v>
      </c>
      <c r="AH595" t="s">
        <v>1046</v>
      </c>
      <c r="AI595">
        <v>62</v>
      </c>
      <c r="AJ595">
        <v>0</v>
      </c>
      <c r="AK595">
        <v>984863925</v>
      </c>
      <c r="AL595" t="s">
        <v>896</v>
      </c>
      <c r="AM595" s="35">
        <v>45479</v>
      </c>
    </row>
    <row r="596" spans="1:39">
      <c r="A596" s="24">
        <v>4980</v>
      </c>
      <c r="B596" s="21" t="s">
        <v>445</v>
      </c>
      <c r="C596" s="36">
        <f t="shared" si="9"/>
        <v>0</v>
      </c>
      <c r="E596">
        <v>4980</v>
      </c>
      <c r="F596" t="s">
        <v>445</v>
      </c>
      <c r="G596" t="s">
        <v>1479</v>
      </c>
      <c r="H596" s="35">
        <v>30433</v>
      </c>
      <c r="I596" s="35">
        <v>40603</v>
      </c>
      <c r="J596" t="s">
        <v>3033</v>
      </c>
      <c r="K596" t="s">
        <v>3034</v>
      </c>
      <c r="L596">
        <v>4421347</v>
      </c>
      <c r="M596" t="s">
        <v>926</v>
      </c>
      <c r="N596" t="s">
        <v>890</v>
      </c>
      <c r="O596" s="35">
        <v>36503</v>
      </c>
      <c r="P596">
        <v>6612646</v>
      </c>
      <c r="Q596">
        <v>30</v>
      </c>
      <c r="R596" t="s">
        <v>890</v>
      </c>
      <c r="S596" t="s">
        <v>692</v>
      </c>
      <c r="T596" t="s">
        <v>689</v>
      </c>
      <c r="U596" t="s">
        <v>1066</v>
      </c>
      <c r="V596" t="s">
        <v>892</v>
      </c>
      <c r="W596" t="s">
        <v>904</v>
      </c>
      <c r="X596" t="s">
        <v>905</v>
      </c>
      <c r="Y596" t="s">
        <v>3035</v>
      </c>
      <c r="Z596" t="s">
        <v>3034</v>
      </c>
      <c r="AA596">
        <v>1</v>
      </c>
      <c r="AB596" t="s">
        <v>896</v>
      </c>
      <c r="AC596" t="s">
        <v>1483</v>
      </c>
      <c r="AD596" t="s">
        <v>892</v>
      </c>
      <c r="AE596" t="s">
        <v>638</v>
      </c>
      <c r="AF596" t="s">
        <v>958</v>
      </c>
      <c r="AG596">
        <v>40</v>
      </c>
      <c r="AH596" t="s">
        <v>1483</v>
      </c>
      <c r="AI596">
        <v>62</v>
      </c>
      <c r="AJ596">
        <v>32518149</v>
      </c>
      <c r="AK596">
        <v>81665397</v>
      </c>
      <c r="AL596" s="35">
        <v>45633</v>
      </c>
      <c r="AM596" t="s">
        <v>896</v>
      </c>
    </row>
    <row r="597" spans="1:39">
      <c r="A597" s="24">
        <v>6436</v>
      </c>
      <c r="B597" s="21" t="s">
        <v>620</v>
      </c>
      <c r="C597" s="36">
        <f t="shared" si="9"/>
        <v>0</v>
      </c>
      <c r="E597">
        <v>6436</v>
      </c>
      <c r="F597" t="s">
        <v>620</v>
      </c>
      <c r="G597" t="s">
        <v>886</v>
      </c>
      <c r="H597" s="35">
        <v>30600</v>
      </c>
      <c r="I597" s="35">
        <v>45181</v>
      </c>
      <c r="J597" t="s">
        <v>3036</v>
      </c>
      <c r="K597" t="s">
        <v>3037</v>
      </c>
      <c r="L597">
        <v>4472018</v>
      </c>
      <c r="M597" t="s">
        <v>1022</v>
      </c>
      <c r="N597" t="s">
        <v>890</v>
      </c>
      <c r="O597" s="35">
        <v>43125</v>
      </c>
      <c r="P597">
        <v>1528849</v>
      </c>
      <c r="Q597">
        <v>20</v>
      </c>
      <c r="R597" t="s">
        <v>890</v>
      </c>
      <c r="S597" t="s">
        <v>692</v>
      </c>
      <c r="T597" t="s">
        <v>18</v>
      </c>
      <c r="U597" t="s">
        <v>977</v>
      </c>
      <c r="V597" t="s">
        <v>978</v>
      </c>
      <c r="W597" t="s">
        <v>979</v>
      </c>
      <c r="X597" t="s">
        <v>894</v>
      </c>
      <c r="Y597" t="s">
        <v>3038</v>
      </c>
      <c r="Z597" t="s">
        <v>3037</v>
      </c>
      <c r="AA597">
        <v>56</v>
      </c>
      <c r="AB597" s="35">
        <v>45547</v>
      </c>
      <c r="AC597" t="s">
        <v>897</v>
      </c>
      <c r="AD597" t="s">
        <v>978</v>
      </c>
      <c r="AE597">
        <v>0</v>
      </c>
      <c r="AF597" t="s">
        <v>922</v>
      </c>
      <c r="AG597">
        <v>30</v>
      </c>
      <c r="AH597" t="s">
        <v>897</v>
      </c>
      <c r="AI597">
        <v>62</v>
      </c>
      <c r="AJ597">
        <v>0</v>
      </c>
      <c r="AK597">
        <v>981043189</v>
      </c>
      <c r="AL597" t="s">
        <v>896</v>
      </c>
      <c r="AM597" s="35">
        <v>45547</v>
      </c>
    </row>
    <row r="598" spans="1:39">
      <c r="A598" s="24">
        <v>6537</v>
      </c>
      <c r="B598" s="21" t="s">
        <v>758</v>
      </c>
      <c r="C598" s="36">
        <f t="shared" si="9"/>
        <v>0</v>
      </c>
      <c r="E598">
        <v>6537</v>
      </c>
      <c r="F598" t="s">
        <v>3039</v>
      </c>
      <c r="G598" t="s">
        <v>2256</v>
      </c>
      <c r="H598" s="35">
        <v>30191</v>
      </c>
      <c r="I598" s="35">
        <v>45324</v>
      </c>
      <c r="J598" t="s">
        <v>3040</v>
      </c>
      <c r="K598" t="s">
        <v>3041</v>
      </c>
      <c r="L598">
        <v>4199079</v>
      </c>
      <c r="M598" t="s">
        <v>889</v>
      </c>
      <c r="N598" t="s">
        <v>890</v>
      </c>
      <c r="O598" s="35">
        <v>35901</v>
      </c>
      <c r="P598">
        <v>27722</v>
      </c>
      <c r="Q598">
        <v>17</v>
      </c>
      <c r="R598" t="s">
        <v>1194</v>
      </c>
      <c r="S598" t="s">
        <v>902</v>
      </c>
      <c r="T598" t="s">
        <v>954</v>
      </c>
      <c r="U598" t="s">
        <v>955</v>
      </c>
      <c r="V598" t="s">
        <v>892</v>
      </c>
      <c r="W598" t="s">
        <v>918</v>
      </c>
      <c r="X598" t="s">
        <v>905</v>
      </c>
      <c r="Y598" t="s">
        <v>3042</v>
      </c>
      <c r="Z598" t="s">
        <v>3041</v>
      </c>
      <c r="AA598">
        <v>1</v>
      </c>
      <c r="AB598" t="s">
        <v>896</v>
      </c>
      <c r="AC598" t="s">
        <v>2260</v>
      </c>
      <c r="AD598" t="s">
        <v>892</v>
      </c>
      <c r="AE598" t="s">
        <v>19</v>
      </c>
      <c r="AF598" t="s">
        <v>908</v>
      </c>
      <c r="AG598">
        <v>40</v>
      </c>
      <c r="AH598" t="s">
        <v>2260</v>
      </c>
      <c r="AI598">
        <v>62</v>
      </c>
      <c r="AJ598">
        <v>0</v>
      </c>
      <c r="AK598">
        <v>982888000</v>
      </c>
      <c r="AL598" s="35">
        <v>45681</v>
      </c>
      <c r="AM598" t="s">
        <v>896</v>
      </c>
    </row>
    <row r="599" spans="1:39">
      <c r="A599" s="24">
        <v>5926</v>
      </c>
      <c r="B599" s="21" t="s">
        <v>446</v>
      </c>
      <c r="C599" s="36">
        <f t="shared" si="9"/>
        <v>0</v>
      </c>
      <c r="E599">
        <v>5926</v>
      </c>
      <c r="F599" t="s">
        <v>446</v>
      </c>
      <c r="G599" t="s">
        <v>1159</v>
      </c>
      <c r="H599" s="35">
        <v>30782</v>
      </c>
      <c r="I599" s="35">
        <v>44497</v>
      </c>
      <c r="J599" t="s">
        <v>3043</v>
      </c>
      <c r="K599" t="s">
        <v>3044</v>
      </c>
      <c r="L599">
        <v>4246620</v>
      </c>
      <c r="M599" t="s">
        <v>926</v>
      </c>
      <c r="N599" t="s">
        <v>890</v>
      </c>
      <c r="O599" s="35">
        <v>36003</v>
      </c>
      <c r="P599">
        <v>1414078</v>
      </c>
      <c r="Q599">
        <v>20</v>
      </c>
      <c r="R599" t="s">
        <v>890</v>
      </c>
      <c r="S599" t="s">
        <v>692</v>
      </c>
      <c r="T599" t="s">
        <v>42</v>
      </c>
      <c r="U599" t="s">
        <v>1162</v>
      </c>
      <c r="V599" t="s">
        <v>892</v>
      </c>
      <c r="W599" t="s">
        <v>918</v>
      </c>
      <c r="X599" t="s">
        <v>1163</v>
      </c>
      <c r="Y599" t="s">
        <v>3045</v>
      </c>
      <c r="Z599" t="s">
        <v>3044</v>
      </c>
      <c r="AA599">
        <v>32</v>
      </c>
      <c r="AB599" t="s">
        <v>896</v>
      </c>
      <c r="AC599" t="s">
        <v>1165</v>
      </c>
      <c r="AD599" t="s">
        <v>892</v>
      </c>
      <c r="AE599" t="s">
        <v>19</v>
      </c>
      <c r="AF599" t="s">
        <v>931</v>
      </c>
      <c r="AG599">
        <v>40</v>
      </c>
      <c r="AH599" t="s">
        <v>1165</v>
      </c>
      <c r="AI599">
        <v>62</v>
      </c>
      <c r="AJ599">
        <v>0</v>
      </c>
      <c r="AK599">
        <v>993324734</v>
      </c>
      <c r="AL599" s="35">
        <v>45591</v>
      </c>
      <c r="AM599" t="s">
        <v>896</v>
      </c>
    </row>
    <row r="600" spans="1:39">
      <c r="A600" s="24">
        <v>6654</v>
      </c>
      <c r="B600" s="21" t="s">
        <v>872</v>
      </c>
      <c r="C600" s="36">
        <f t="shared" si="9"/>
        <v>0</v>
      </c>
      <c r="E600">
        <v>6654</v>
      </c>
      <c r="F600" t="s">
        <v>3046</v>
      </c>
      <c r="G600" t="s">
        <v>1040</v>
      </c>
      <c r="H600" s="35">
        <v>33956</v>
      </c>
      <c r="I600" s="35">
        <v>45471</v>
      </c>
      <c r="J600" t="s">
        <v>3047</v>
      </c>
      <c r="K600" t="s">
        <v>3048</v>
      </c>
      <c r="L600">
        <v>5878419</v>
      </c>
      <c r="M600" t="s">
        <v>889</v>
      </c>
      <c r="N600" t="s">
        <v>890</v>
      </c>
      <c r="O600" t="s">
        <v>896</v>
      </c>
      <c r="P600">
        <v>70034382160</v>
      </c>
      <c r="S600" t="s">
        <v>692</v>
      </c>
      <c r="T600" t="s">
        <v>679</v>
      </c>
      <c r="U600" t="s">
        <v>1044</v>
      </c>
      <c r="V600" t="s">
        <v>948</v>
      </c>
      <c r="W600" t="s">
        <v>893</v>
      </c>
      <c r="X600" t="s">
        <v>1045</v>
      </c>
      <c r="Z600" t="s">
        <v>3048</v>
      </c>
      <c r="AA600">
        <v>1</v>
      </c>
      <c r="AB600" s="35">
        <v>45479</v>
      </c>
      <c r="AC600" t="s">
        <v>1046</v>
      </c>
      <c r="AD600" t="s">
        <v>948</v>
      </c>
      <c r="AE600" t="s">
        <v>19</v>
      </c>
      <c r="AF600" t="s">
        <v>1170</v>
      </c>
      <c r="AG600">
        <v>44</v>
      </c>
      <c r="AH600" t="s">
        <v>1046</v>
      </c>
      <c r="AI600">
        <v>62</v>
      </c>
      <c r="AJ600">
        <v>0</v>
      </c>
      <c r="AK600">
        <v>982211936</v>
      </c>
      <c r="AL600" s="35">
        <v>45828</v>
      </c>
      <c r="AM600" s="35">
        <v>45479</v>
      </c>
    </row>
    <row r="601" spans="1:39">
      <c r="A601" s="24">
        <v>6538</v>
      </c>
      <c r="B601" s="21" t="s">
        <v>759</v>
      </c>
      <c r="C601" s="36">
        <f t="shared" si="9"/>
        <v>0</v>
      </c>
      <c r="E601">
        <v>6538</v>
      </c>
      <c r="F601" t="s">
        <v>3049</v>
      </c>
      <c r="G601" t="s">
        <v>923</v>
      </c>
      <c r="H601" s="35">
        <v>32642</v>
      </c>
      <c r="I601" s="35">
        <v>45324</v>
      </c>
      <c r="J601" t="s">
        <v>3050</v>
      </c>
      <c r="K601" t="s">
        <v>3051</v>
      </c>
      <c r="L601">
        <v>5216519</v>
      </c>
      <c r="M601" t="s">
        <v>889</v>
      </c>
      <c r="N601" t="s">
        <v>890</v>
      </c>
      <c r="O601" s="35">
        <v>44188</v>
      </c>
      <c r="P601">
        <v>2416879189</v>
      </c>
      <c r="S601" t="s">
        <v>692</v>
      </c>
      <c r="T601" t="s">
        <v>22</v>
      </c>
      <c r="U601" t="s">
        <v>1086</v>
      </c>
      <c r="V601" t="s">
        <v>892</v>
      </c>
      <c r="W601" t="s">
        <v>918</v>
      </c>
      <c r="X601" t="s">
        <v>928</v>
      </c>
      <c r="Y601" t="s">
        <v>3052</v>
      </c>
      <c r="Z601" t="s">
        <v>3051</v>
      </c>
      <c r="AA601">
        <v>1</v>
      </c>
      <c r="AB601" t="s">
        <v>896</v>
      </c>
      <c r="AC601" t="s">
        <v>930</v>
      </c>
      <c r="AD601" t="s">
        <v>892</v>
      </c>
      <c r="AE601" t="s">
        <v>19</v>
      </c>
      <c r="AF601" t="s">
        <v>1110</v>
      </c>
      <c r="AG601">
        <v>30</v>
      </c>
      <c r="AH601" t="s">
        <v>930</v>
      </c>
      <c r="AI601">
        <v>62</v>
      </c>
      <c r="AJ601">
        <v>0</v>
      </c>
      <c r="AK601">
        <v>985346996</v>
      </c>
      <c r="AL601" s="35">
        <v>45681</v>
      </c>
      <c r="AM601" t="s">
        <v>896</v>
      </c>
    </row>
    <row r="602" spans="1:39">
      <c r="A602" s="24">
        <v>4665</v>
      </c>
      <c r="B602" s="21" t="s">
        <v>447</v>
      </c>
      <c r="C602" s="36">
        <f t="shared" si="9"/>
        <v>0</v>
      </c>
      <c r="E602">
        <v>4665</v>
      </c>
      <c r="F602" t="s">
        <v>447</v>
      </c>
      <c r="G602" t="s">
        <v>1714</v>
      </c>
      <c r="H602" s="35">
        <v>30261</v>
      </c>
      <c r="I602" s="35">
        <v>38441</v>
      </c>
      <c r="J602" t="s">
        <v>3053</v>
      </c>
      <c r="K602" t="s">
        <v>3054</v>
      </c>
      <c r="L602">
        <v>4401298</v>
      </c>
      <c r="M602" t="s">
        <v>889</v>
      </c>
      <c r="N602" t="s">
        <v>890</v>
      </c>
      <c r="O602" s="35">
        <v>36465</v>
      </c>
      <c r="P602">
        <v>3414273</v>
      </c>
      <c r="Q602">
        <v>1</v>
      </c>
      <c r="R602" t="s">
        <v>890</v>
      </c>
      <c r="S602" t="s">
        <v>692</v>
      </c>
      <c r="T602" t="s">
        <v>665</v>
      </c>
      <c r="U602" t="s">
        <v>1036</v>
      </c>
      <c r="V602" t="s">
        <v>892</v>
      </c>
      <c r="W602" t="s">
        <v>918</v>
      </c>
      <c r="X602" t="s">
        <v>980</v>
      </c>
      <c r="Y602" t="s">
        <v>3055</v>
      </c>
      <c r="Z602" t="s">
        <v>3054</v>
      </c>
      <c r="AA602">
        <v>1</v>
      </c>
      <c r="AB602" t="s">
        <v>896</v>
      </c>
      <c r="AC602" t="s">
        <v>1718</v>
      </c>
      <c r="AD602" t="s">
        <v>892</v>
      </c>
      <c r="AE602" t="s">
        <v>638</v>
      </c>
      <c r="AF602" t="s">
        <v>931</v>
      </c>
      <c r="AG602">
        <v>40</v>
      </c>
      <c r="AH602" t="s">
        <v>1718</v>
      </c>
      <c r="AI602">
        <v>62</v>
      </c>
      <c r="AJ602">
        <v>0</v>
      </c>
      <c r="AK602">
        <v>996458653</v>
      </c>
      <c r="AL602" s="35">
        <v>45815</v>
      </c>
      <c r="AM602" t="s">
        <v>896</v>
      </c>
    </row>
    <row r="603" spans="1:39">
      <c r="A603" s="24">
        <v>6539</v>
      </c>
      <c r="B603" s="21" t="s">
        <v>760</v>
      </c>
      <c r="C603" s="36">
        <f t="shared" si="9"/>
        <v>0</v>
      </c>
      <c r="E603">
        <v>6539</v>
      </c>
      <c r="F603" t="s">
        <v>3056</v>
      </c>
      <c r="G603" t="s">
        <v>2256</v>
      </c>
      <c r="H603" s="35">
        <v>36534</v>
      </c>
      <c r="I603" s="35">
        <v>45324</v>
      </c>
      <c r="J603" t="s">
        <v>3057</v>
      </c>
      <c r="K603" t="s">
        <v>3058</v>
      </c>
      <c r="L603">
        <v>5985573</v>
      </c>
      <c r="M603" t="s">
        <v>889</v>
      </c>
      <c r="N603" t="s">
        <v>890</v>
      </c>
      <c r="O603" s="35">
        <v>40479</v>
      </c>
      <c r="P603">
        <v>70100887139</v>
      </c>
      <c r="S603" t="s">
        <v>902</v>
      </c>
      <c r="T603" t="s">
        <v>954</v>
      </c>
      <c r="U603" t="s">
        <v>955</v>
      </c>
      <c r="V603" t="s">
        <v>892</v>
      </c>
      <c r="W603" t="s">
        <v>918</v>
      </c>
      <c r="X603" t="s">
        <v>905</v>
      </c>
      <c r="Y603" t="s">
        <v>3059</v>
      </c>
      <c r="Z603" t="s">
        <v>3058</v>
      </c>
      <c r="AA603">
        <v>1</v>
      </c>
      <c r="AB603" t="s">
        <v>896</v>
      </c>
      <c r="AC603" t="s">
        <v>2260</v>
      </c>
      <c r="AD603" t="s">
        <v>892</v>
      </c>
      <c r="AE603" t="s">
        <v>19</v>
      </c>
      <c r="AF603" t="s">
        <v>908</v>
      </c>
      <c r="AG603">
        <v>40</v>
      </c>
      <c r="AH603" t="s">
        <v>2260</v>
      </c>
      <c r="AI603">
        <v>62</v>
      </c>
      <c r="AJ603">
        <v>0</v>
      </c>
      <c r="AK603">
        <v>981252224</v>
      </c>
      <c r="AL603" s="35">
        <v>45681</v>
      </c>
      <c r="AM603" t="s">
        <v>896</v>
      </c>
    </row>
    <row r="604" spans="1:39">
      <c r="A604" s="24">
        <v>5259</v>
      </c>
      <c r="B604" s="21" t="s">
        <v>448</v>
      </c>
      <c r="C604" s="36">
        <f t="shared" si="9"/>
        <v>0</v>
      </c>
      <c r="E604">
        <v>5259</v>
      </c>
      <c r="F604" t="s">
        <v>448</v>
      </c>
      <c r="G604" t="s">
        <v>1197</v>
      </c>
      <c r="H604" s="35">
        <v>32887</v>
      </c>
      <c r="I604" s="35">
        <v>42933</v>
      </c>
      <c r="J604" t="s">
        <v>3060</v>
      </c>
      <c r="K604" t="s">
        <v>3061</v>
      </c>
      <c r="L604">
        <v>5222358</v>
      </c>
      <c r="M604" t="s">
        <v>889</v>
      </c>
      <c r="N604" t="s">
        <v>890</v>
      </c>
      <c r="O604" s="35">
        <v>43118</v>
      </c>
      <c r="P604">
        <v>7144765</v>
      </c>
      <c r="Q604">
        <v>10</v>
      </c>
      <c r="R604" t="s">
        <v>890</v>
      </c>
      <c r="S604" t="s">
        <v>902</v>
      </c>
      <c r="T604" t="s">
        <v>664</v>
      </c>
      <c r="U604" t="s">
        <v>1200</v>
      </c>
      <c r="V604" t="s">
        <v>892</v>
      </c>
      <c r="W604" t="s">
        <v>1169</v>
      </c>
      <c r="X604" t="s">
        <v>905</v>
      </c>
      <c r="Y604" t="s">
        <v>3062</v>
      </c>
      <c r="Z604" t="s">
        <v>3061</v>
      </c>
      <c r="AA604">
        <v>1</v>
      </c>
      <c r="AB604" t="s">
        <v>896</v>
      </c>
      <c r="AC604" t="s">
        <v>1202</v>
      </c>
      <c r="AD604" t="s">
        <v>892</v>
      </c>
      <c r="AE604" t="s">
        <v>19</v>
      </c>
      <c r="AF604" t="s">
        <v>958</v>
      </c>
      <c r="AG604">
        <v>40</v>
      </c>
      <c r="AH604" t="s">
        <v>1202</v>
      </c>
      <c r="AI604">
        <v>62</v>
      </c>
      <c r="AJ604">
        <v>0</v>
      </c>
      <c r="AK604">
        <v>981462822</v>
      </c>
      <c r="AL604" s="35">
        <v>45438</v>
      </c>
      <c r="AM604" t="s">
        <v>896</v>
      </c>
    </row>
    <row r="605" spans="1:39">
      <c r="A605" s="24">
        <v>6168</v>
      </c>
      <c r="B605" s="21" t="s">
        <v>449</v>
      </c>
      <c r="C605" s="36">
        <f t="shared" si="9"/>
        <v>0</v>
      </c>
      <c r="E605">
        <v>6168</v>
      </c>
      <c r="F605" t="s">
        <v>449</v>
      </c>
      <c r="G605" t="s">
        <v>1213</v>
      </c>
      <c r="H605" s="35">
        <v>36026</v>
      </c>
      <c r="I605" s="35">
        <v>44861</v>
      </c>
      <c r="J605" t="s">
        <v>3063</v>
      </c>
      <c r="K605" t="s">
        <v>3064</v>
      </c>
      <c r="L605">
        <v>5915722</v>
      </c>
      <c r="M605" t="s">
        <v>889</v>
      </c>
      <c r="N605" t="s">
        <v>890</v>
      </c>
      <c r="O605" s="35">
        <v>44755</v>
      </c>
      <c r="P605">
        <v>10979</v>
      </c>
      <c r="Q605">
        <v>46</v>
      </c>
      <c r="R605" t="s">
        <v>890</v>
      </c>
      <c r="S605" t="s">
        <v>902</v>
      </c>
      <c r="T605" t="s">
        <v>652</v>
      </c>
      <c r="U605" t="s">
        <v>1036</v>
      </c>
      <c r="V605" t="s">
        <v>892</v>
      </c>
      <c r="W605" t="s">
        <v>979</v>
      </c>
      <c r="X605" t="s">
        <v>1163</v>
      </c>
      <c r="Y605" t="s">
        <v>3065</v>
      </c>
      <c r="Z605" t="s">
        <v>3064</v>
      </c>
      <c r="AA605">
        <v>1</v>
      </c>
      <c r="AB605" t="s">
        <v>896</v>
      </c>
      <c r="AC605" t="s">
        <v>1217</v>
      </c>
      <c r="AD605" t="s">
        <v>892</v>
      </c>
      <c r="AE605" t="s">
        <v>674</v>
      </c>
      <c r="AF605" t="s">
        <v>922</v>
      </c>
      <c r="AG605">
        <v>30</v>
      </c>
      <c r="AH605" t="s">
        <v>1217</v>
      </c>
      <c r="AI605">
        <v>64</v>
      </c>
      <c r="AJ605">
        <v>0</v>
      </c>
      <c r="AK605">
        <v>993346515</v>
      </c>
      <c r="AL605" s="35">
        <v>45493</v>
      </c>
      <c r="AM605" t="s">
        <v>896</v>
      </c>
    </row>
    <row r="606" spans="1:39">
      <c r="A606" s="24">
        <v>5395</v>
      </c>
      <c r="B606" s="21" t="s">
        <v>450</v>
      </c>
      <c r="C606" s="36">
        <f t="shared" si="9"/>
        <v>0</v>
      </c>
      <c r="E606">
        <v>5395</v>
      </c>
      <c r="F606" t="s">
        <v>450</v>
      </c>
      <c r="G606" t="s">
        <v>1479</v>
      </c>
      <c r="H606" s="35">
        <v>29099</v>
      </c>
      <c r="I606" s="35">
        <v>43293</v>
      </c>
      <c r="J606" t="s">
        <v>3066</v>
      </c>
      <c r="K606" t="s">
        <v>3067</v>
      </c>
      <c r="L606">
        <v>4106732</v>
      </c>
      <c r="M606" t="s">
        <v>926</v>
      </c>
      <c r="N606" t="s">
        <v>890</v>
      </c>
      <c r="O606" s="35">
        <v>36951</v>
      </c>
      <c r="P606">
        <v>69911</v>
      </c>
      <c r="Q606">
        <v>35</v>
      </c>
      <c r="R606" t="s">
        <v>890</v>
      </c>
      <c r="S606" t="s">
        <v>902</v>
      </c>
      <c r="T606" t="s">
        <v>639</v>
      </c>
      <c r="U606" t="s">
        <v>947</v>
      </c>
      <c r="V606" t="s">
        <v>892</v>
      </c>
      <c r="W606" t="s">
        <v>918</v>
      </c>
      <c r="X606" t="s">
        <v>905</v>
      </c>
      <c r="Y606" t="s">
        <v>3068</v>
      </c>
      <c r="Z606" t="s">
        <v>3067</v>
      </c>
      <c r="AA606">
        <v>1</v>
      </c>
      <c r="AB606" t="s">
        <v>896</v>
      </c>
      <c r="AC606" t="s">
        <v>1483</v>
      </c>
      <c r="AD606" t="s">
        <v>892</v>
      </c>
      <c r="AE606">
        <v>3</v>
      </c>
      <c r="AF606" t="s">
        <v>931</v>
      </c>
      <c r="AG606">
        <v>40</v>
      </c>
      <c r="AH606" t="s">
        <v>1483</v>
      </c>
      <c r="AI606">
        <v>62</v>
      </c>
      <c r="AJ606">
        <v>30993434</v>
      </c>
      <c r="AK606">
        <v>991172626</v>
      </c>
      <c r="AL606" s="35">
        <v>45797</v>
      </c>
      <c r="AM606" t="s">
        <v>896</v>
      </c>
    </row>
    <row r="607" spans="1:39">
      <c r="A607" s="24">
        <v>6300</v>
      </c>
      <c r="B607" s="21" t="s">
        <v>451</v>
      </c>
      <c r="C607" s="36">
        <f t="shared" si="9"/>
        <v>0</v>
      </c>
      <c r="E607">
        <v>6300</v>
      </c>
      <c r="F607" t="s">
        <v>451</v>
      </c>
      <c r="G607" t="s">
        <v>2785</v>
      </c>
      <c r="H607" s="35">
        <v>34223</v>
      </c>
      <c r="I607" s="35">
        <v>45005</v>
      </c>
      <c r="J607" t="s">
        <v>3069</v>
      </c>
      <c r="K607" t="s">
        <v>3070</v>
      </c>
      <c r="L607">
        <v>5681043</v>
      </c>
      <c r="M607" t="s">
        <v>889</v>
      </c>
      <c r="N607" t="s">
        <v>890</v>
      </c>
      <c r="O607" s="35">
        <v>41446</v>
      </c>
      <c r="P607">
        <v>4310625100</v>
      </c>
      <c r="S607" t="s">
        <v>692</v>
      </c>
      <c r="T607" t="s">
        <v>639</v>
      </c>
      <c r="U607" t="s">
        <v>947</v>
      </c>
      <c r="V607" t="s">
        <v>892</v>
      </c>
      <c r="W607" t="s">
        <v>893</v>
      </c>
      <c r="X607" t="s">
        <v>905</v>
      </c>
      <c r="Y607" t="s">
        <v>3071</v>
      </c>
      <c r="Z607" t="s">
        <v>3070</v>
      </c>
      <c r="AA607">
        <v>1</v>
      </c>
      <c r="AB607" t="s">
        <v>896</v>
      </c>
      <c r="AC607" t="s">
        <v>2789</v>
      </c>
      <c r="AD607" t="s">
        <v>892</v>
      </c>
      <c r="AE607">
        <v>3</v>
      </c>
      <c r="AF607" t="s">
        <v>931</v>
      </c>
      <c r="AG607">
        <v>40</v>
      </c>
      <c r="AH607" t="s">
        <v>2789</v>
      </c>
      <c r="AI607">
        <v>62</v>
      </c>
      <c r="AJ607">
        <v>0</v>
      </c>
      <c r="AK607">
        <v>992627142</v>
      </c>
      <c r="AL607" s="35">
        <v>45727</v>
      </c>
      <c r="AM607" t="s">
        <v>896</v>
      </c>
    </row>
    <row r="608" spans="1:39">
      <c r="A608" s="24">
        <v>415</v>
      </c>
      <c r="B608" s="21" t="s">
        <v>452</v>
      </c>
      <c r="C608" s="36">
        <f t="shared" si="9"/>
        <v>0</v>
      </c>
      <c r="E608">
        <v>415</v>
      </c>
      <c r="F608" t="s">
        <v>452</v>
      </c>
      <c r="G608" t="s">
        <v>886</v>
      </c>
      <c r="H608" s="35">
        <v>25421</v>
      </c>
      <c r="I608" s="35">
        <v>35066</v>
      </c>
      <c r="J608" t="s">
        <v>3072</v>
      </c>
      <c r="K608" t="s">
        <v>3073</v>
      </c>
      <c r="L608">
        <v>2081010</v>
      </c>
      <c r="M608" t="s">
        <v>889</v>
      </c>
      <c r="N608" t="s">
        <v>890</v>
      </c>
      <c r="O608" s="35">
        <v>32412</v>
      </c>
      <c r="P608">
        <v>38398</v>
      </c>
      <c r="Q608">
        <v>21</v>
      </c>
      <c r="R608" t="s">
        <v>890</v>
      </c>
      <c r="S608" t="s">
        <v>692</v>
      </c>
      <c r="T608" t="s">
        <v>652</v>
      </c>
      <c r="U608" t="s">
        <v>1036</v>
      </c>
      <c r="V608" t="s">
        <v>892</v>
      </c>
      <c r="W608" t="s">
        <v>893</v>
      </c>
      <c r="X608" t="s">
        <v>1289</v>
      </c>
      <c r="Y608" t="s">
        <v>3074</v>
      </c>
      <c r="Z608" t="s">
        <v>3073</v>
      </c>
      <c r="AA608">
        <v>1</v>
      </c>
      <c r="AB608" t="s">
        <v>896</v>
      </c>
      <c r="AC608" t="s">
        <v>897</v>
      </c>
      <c r="AD608" t="s">
        <v>892</v>
      </c>
      <c r="AE608" t="s">
        <v>650</v>
      </c>
      <c r="AF608" t="s">
        <v>908</v>
      </c>
      <c r="AG608">
        <v>40</v>
      </c>
      <c r="AH608" t="s">
        <v>897</v>
      </c>
      <c r="AI608">
        <v>62</v>
      </c>
      <c r="AJ608">
        <v>32875160</v>
      </c>
      <c r="AK608" t="s">
        <v>3075</v>
      </c>
      <c r="AL608" s="35">
        <v>45591</v>
      </c>
      <c r="AM608" t="s">
        <v>896</v>
      </c>
    </row>
    <row r="609" spans="1:39">
      <c r="A609" s="24">
        <v>5895</v>
      </c>
      <c r="B609" s="21" t="s">
        <v>453</v>
      </c>
      <c r="C609" s="36">
        <f t="shared" si="9"/>
        <v>0</v>
      </c>
      <c r="E609">
        <v>5895</v>
      </c>
      <c r="F609" t="s">
        <v>453</v>
      </c>
      <c r="G609" t="s">
        <v>1401</v>
      </c>
      <c r="H609" s="35">
        <v>34612</v>
      </c>
      <c r="I609" s="35">
        <v>44489</v>
      </c>
      <c r="J609" t="s">
        <v>3076</v>
      </c>
      <c r="K609" t="s">
        <v>3077</v>
      </c>
      <c r="L609">
        <v>5844234</v>
      </c>
      <c r="M609" t="s">
        <v>889</v>
      </c>
      <c r="N609" t="s">
        <v>890</v>
      </c>
      <c r="O609" s="35">
        <v>40231</v>
      </c>
      <c r="P609">
        <v>3092009</v>
      </c>
      <c r="Q609">
        <v>40</v>
      </c>
      <c r="R609" t="s">
        <v>890</v>
      </c>
      <c r="S609" t="s">
        <v>692</v>
      </c>
      <c r="T609" t="s">
        <v>637</v>
      </c>
      <c r="U609" t="s">
        <v>927</v>
      </c>
      <c r="V609" t="s">
        <v>892</v>
      </c>
      <c r="W609" t="s">
        <v>904</v>
      </c>
      <c r="X609" t="s">
        <v>1114</v>
      </c>
      <c r="Y609" t="s">
        <v>3078</v>
      </c>
      <c r="Z609" t="s">
        <v>3077</v>
      </c>
      <c r="AA609">
        <v>1</v>
      </c>
      <c r="AB609" t="s">
        <v>896</v>
      </c>
      <c r="AC609" t="s">
        <v>1405</v>
      </c>
      <c r="AD609" t="s">
        <v>892</v>
      </c>
      <c r="AE609" t="s">
        <v>19</v>
      </c>
      <c r="AF609" t="s">
        <v>931</v>
      </c>
      <c r="AG609">
        <v>40</v>
      </c>
      <c r="AH609" t="s">
        <v>1405</v>
      </c>
      <c r="AI609">
        <v>62</v>
      </c>
      <c r="AJ609">
        <v>0</v>
      </c>
      <c r="AK609">
        <v>982158816</v>
      </c>
      <c r="AL609" s="35">
        <v>45596</v>
      </c>
      <c r="AM609" t="s">
        <v>896</v>
      </c>
    </row>
    <row r="610" spans="1:39">
      <c r="A610" s="24">
        <v>6583</v>
      </c>
      <c r="B610" s="21" t="s">
        <v>783</v>
      </c>
      <c r="C610" s="36">
        <f t="shared" si="9"/>
        <v>0</v>
      </c>
      <c r="E610">
        <v>6583</v>
      </c>
      <c r="F610" t="s">
        <v>3079</v>
      </c>
      <c r="G610" t="s">
        <v>936</v>
      </c>
      <c r="H610" s="35">
        <v>33233</v>
      </c>
      <c r="I610" s="35">
        <v>45362</v>
      </c>
      <c r="J610" t="s">
        <v>3080</v>
      </c>
      <c r="K610" t="s">
        <v>3081</v>
      </c>
      <c r="L610">
        <v>5378583</v>
      </c>
      <c r="M610" t="s">
        <v>889</v>
      </c>
      <c r="N610" t="s">
        <v>890</v>
      </c>
      <c r="O610" t="s">
        <v>896</v>
      </c>
      <c r="P610">
        <v>708204</v>
      </c>
      <c r="Q610">
        <v>20</v>
      </c>
      <c r="R610" t="s">
        <v>890</v>
      </c>
      <c r="S610" t="s">
        <v>692</v>
      </c>
      <c r="T610" t="s">
        <v>658</v>
      </c>
      <c r="U610" t="s">
        <v>1120</v>
      </c>
      <c r="V610" t="s">
        <v>892</v>
      </c>
      <c r="W610" t="s">
        <v>918</v>
      </c>
      <c r="X610" t="s">
        <v>939</v>
      </c>
      <c r="Y610" t="s">
        <v>3082</v>
      </c>
      <c r="Z610" t="s">
        <v>3081</v>
      </c>
      <c r="AA610">
        <v>1</v>
      </c>
      <c r="AB610" t="s">
        <v>896</v>
      </c>
      <c r="AC610" t="s">
        <v>941</v>
      </c>
      <c r="AD610" t="s">
        <v>892</v>
      </c>
      <c r="AE610">
        <v>0</v>
      </c>
      <c r="AF610" t="s">
        <v>931</v>
      </c>
      <c r="AG610">
        <v>40</v>
      </c>
      <c r="AH610" t="s">
        <v>941</v>
      </c>
      <c r="AI610">
        <v>62</v>
      </c>
      <c r="AJ610">
        <v>0</v>
      </c>
      <c r="AK610">
        <v>991716580</v>
      </c>
      <c r="AL610" s="35">
        <v>45721</v>
      </c>
      <c r="AM610" t="s">
        <v>896</v>
      </c>
    </row>
    <row r="611" spans="1:39">
      <c r="A611" s="24">
        <v>4479</v>
      </c>
      <c r="B611" s="21" t="s">
        <v>454</v>
      </c>
      <c r="C611" s="36">
        <f t="shared" si="9"/>
        <v>0</v>
      </c>
      <c r="E611">
        <v>4479</v>
      </c>
      <c r="F611" t="s">
        <v>454</v>
      </c>
      <c r="G611" t="s">
        <v>1858</v>
      </c>
      <c r="H611" s="35">
        <v>26491</v>
      </c>
      <c r="I611" s="35">
        <v>37301</v>
      </c>
      <c r="J611" t="s">
        <v>3083</v>
      </c>
      <c r="K611" t="s">
        <v>3084</v>
      </c>
      <c r="L611">
        <v>3263020</v>
      </c>
      <c r="M611" t="s">
        <v>889</v>
      </c>
      <c r="N611" t="s">
        <v>890</v>
      </c>
      <c r="O611" s="35">
        <v>33540</v>
      </c>
      <c r="P611">
        <v>68314</v>
      </c>
      <c r="Q611">
        <v>18</v>
      </c>
      <c r="R611" t="s">
        <v>890</v>
      </c>
      <c r="S611" t="s">
        <v>692</v>
      </c>
      <c r="T611" t="s">
        <v>665</v>
      </c>
      <c r="U611" t="s">
        <v>1036</v>
      </c>
      <c r="V611" t="s">
        <v>892</v>
      </c>
      <c r="W611" t="s">
        <v>918</v>
      </c>
      <c r="X611" t="s">
        <v>905</v>
      </c>
      <c r="Y611" t="s">
        <v>3085</v>
      </c>
      <c r="Z611" t="s">
        <v>3084</v>
      </c>
      <c r="AA611">
        <v>1</v>
      </c>
      <c r="AB611" t="s">
        <v>896</v>
      </c>
      <c r="AC611" t="s">
        <v>1862</v>
      </c>
      <c r="AD611" t="s">
        <v>892</v>
      </c>
      <c r="AE611" t="s">
        <v>638</v>
      </c>
      <c r="AF611" t="s">
        <v>908</v>
      </c>
      <c r="AG611">
        <v>40</v>
      </c>
      <c r="AH611" t="s">
        <v>1862</v>
      </c>
      <c r="AI611">
        <v>62</v>
      </c>
      <c r="AJ611">
        <v>36097294</v>
      </c>
      <c r="AK611">
        <v>982664775</v>
      </c>
      <c r="AL611" s="35">
        <v>45633</v>
      </c>
      <c r="AM611" t="s">
        <v>896</v>
      </c>
    </row>
    <row r="612" spans="1:39">
      <c r="A612" s="24">
        <v>157</v>
      </c>
      <c r="B612" s="21" t="s">
        <v>455</v>
      </c>
      <c r="C612" s="36">
        <f t="shared" si="9"/>
        <v>0</v>
      </c>
      <c r="E612">
        <v>157</v>
      </c>
      <c r="F612" t="s">
        <v>455</v>
      </c>
      <c r="G612" t="s">
        <v>1182</v>
      </c>
      <c r="H612" s="35">
        <v>24332</v>
      </c>
      <c r="I612" s="35">
        <v>34015</v>
      </c>
      <c r="J612" t="s">
        <v>3086</v>
      </c>
      <c r="K612" t="s">
        <v>3087</v>
      </c>
      <c r="L612">
        <v>1393176</v>
      </c>
      <c r="M612" t="s">
        <v>926</v>
      </c>
      <c r="N612" t="s">
        <v>890</v>
      </c>
      <c r="O612" s="35">
        <v>37459</v>
      </c>
      <c r="P612">
        <v>16287</v>
      </c>
      <c r="Q612">
        <v>19</v>
      </c>
      <c r="R612" t="s">
        <v>890</v>
      </c>
      <c r="S612" t="s">
        <v>692</v>
      </c>
      <c r="T612" t="s">
        <v>696</v>
      </c>
      <c r="U612" t="s">
        <v>1086</v>
      </c>
      <c r="V612" t="s">
        <v>892</v>
      </c>
      <c r="W612" t="s">
        <v>918</v>
      </c>
      <c r="X612" t="s">
        <v>1793</v>
      </c>
      <c r="Y612" t="s">
        <v>3088</v>
      </c>
      <c r="Z612" t="s">
        <v>3087</v>
      </c>
      <c r="AA612">
        <v>1</v>
      </c>
      <c r="AB612" t="s">
        <v>896</v>
      </c>
      <c r="AC612" t="s">
        <v>1187</v>
      </c>
      <c r="AD612" t="s">
        <v>892</v>
      </c>
      <c r="AE612" t="s">
        <v>638</v>
      </c>
      <c r="AF612" t="s">
        <v>1778</v>
      </c>
      <c r="AG612">
        <v>30</v>
      </c>
      <c r="AH612" t="s">
        <v>1187</v>
      </c>
      <c r="AI612">
        <v>62</v>
      </c>
      <c r="AJ612">
        <v>32555519</v>
      </c>
      <c r="AK612">
        <v>99765324</v>
      </c>
      <c r="AL612" s="35">
        <v>45633</v>
      </c>
      <c r="AM612" t="s">
        <v>896</v>
      </c>
    </row>
    <row r="613" spans="1:39">
      <c r="A613" s="22">
        <v>594</v>
      </c>
      <c r="B613" s="23" t="s">
        <v>456</v>
      </c>
      <c r="C613" s="36">
        <f t="shared" si="9"/>
        <v>0</v>
      </c>
      <c r="E613">
        <v>594</v>
      </c>
      <c r="F613" t="s">
        <v>456</v>
      </c>
      <c r="G613" t="s">
        <v>1657</v>
      </c>
      <c r="H613" s="35">
        <v>26338</v>
      </c>
      <c r="I613" s="35">
        <v>34421</v>
      </c>
      <c r="J613" t="s">
        <v>3089</v>
      </c>
      <c r="K613" t="s">
        <v>3090</v>
      </c>
      <c r="L613">
        <v>2279538</v>
      </c>
      <c r="M613" t="s">
        <v>889</v>
      </c>
      <c r="N613" t="s">
        <v>890</v>
      </c>
      <c r="O613" s="35">
        <v>35835</v>
      </c>
      <c r="P613">
        <v>4404</v>
      </c>
      <c r="Q613">
        <v>10</v>
      </c>
      <c r="R613" t="s">
        <v>890</v>
      </c>
      <c r="S613" t="s">
        <v>902</v>
      </c>
      <c r="T613" t="s">
        <v>665</v>
      </c>
      <c r="U613" t="s">
        <v>1036</v>
      </c>
      <c r="V613" t="s">
        <v>892</v>
      </c>
      <c r="W613" t="s">
        <v>918</v>
      </c>
      <c r="X613" t="s">
        <v>905</v>
      </c>
      <c r="Y613" t="s">
        <v>3091</v>
      </c>
      <c r="Z613" t="s">
        <v>3090</v>
      </c>
      <c r="AA613">
        <v>1</v>
      </c>
      <c r="AB613" t="s">
        <v>896</v>
      </c>
      <c r="AC613" t="s">
        <v>1661</v>
      </c>
      <c r="AD613" t="s">
        <v>892</v>
      </c>
      <c r="AE613" t="s">
        <v>638</v>
      </c>
      <c r="AF613" t="s">
        <v>958</v>
      </c>
      <c r="AG613">
        <v>40</v>
      </c>
      <c r="AH613" t="s">
        <v>1661</v>
      </c>
      <c r="AI613">
        <v>62</v>
      </c>
      <c r="AJ613">
        <v>32972012</v>
      </c>
      <c r="AK613">
        <v>84919940</v>
      </c>
      <c r="AL613" s="35">
        <v>45633</v>
      </c>
      <c r="AM613" t="s">
        <v>896</v>
      </c>
    </row>
    <row r="614" spans="1:39">
      <c r="A614" s="24">
        <v>5745</v>
      </c>
      <c r="B614" s="21" t="s">
        <v>457</v>
      </c>
      <c r="C614" s="36">
        <f t="shared" si="9"/>
        <v>0</v>
      </c>
      <c r="E614">
        <v>5745</v>
      </c>
      <c r="F614" t="s">
        <v>457</v>
      </c>
      <c r="G614" t="s">
        <v>1197</v>
      </c>
      <c r="H614" s="35">
        <v>27105</v>
      </c>
      <c r="I614" s="35">
        <v>44139</v>
      </c>
      <c r="J614" t="s">
        <v>3092</v>
      </c>
      <c r="K614" t="s">
        <v>3093</v>
      </c>
      <c r="L614">
        <v>3418390</v>
      </c>
      <c r="M614" t="s">
        <v>889</v>
      </c>
      <c r="N614" t="s">
        <v>890</v>
      </c>
      <c r="O614" s="35">
        <v>33903</v>
      </c>
      <c r="P614">
        <v>28484</v>
      </c>
      <c r="Q614">
        <v>16</v>
      </c>
      <c r="R614" t="s">
        <v>890</v>
      </c>
      <c r="S614" t="s">
        <v>902</v>
      </c>
      <c r="T614" t="s">
        <v>680</v>
      </c>
      <c r="U614" t="s">
        <v>1044</v>
      </c>
      <c r="V614" t="s">
        <v>892</v>
      </c>
      <c r="W614" t="s">
        <v>1303</v>
      </c>
      <c r="X614" t="s">
        <v>905</v>
      </c>
      <c r="Y614" t="s">
        <v>3094</v>
      </c>
      <c r="Z614" t="s">
        <v>3093</v>
      </c>
      <c r="AA614">
        <v>1</v>
      </c>
      <c r="AB614" t="s">
        <v>896</v>
      </c>
      <c r="AC614" t="s">
        <v>1202</v>
      </c>
      <c r="AD614" t="s">
        <v>892</v>
      </c>
      <c r="AE614" t="s">
        <v>636</v>
      </c>
      <c r="AF614" t="s">
        <v>908</v>
      </c>
      <c r="AG614">
        <v>40</v>
      </c>
      <c r="AH614" t="s">
        <v>1202</v>
      </c>
      <c r="AI614">
        <v>62</v>
      </c>
      <c r="AJ614">
        <v>0</v>
      </c>
      <c r="AK614">
        <v>986610538</v>
      </c>
      <c r="AL614" s="35">
        <v>45729</v>
      </c>
      <c r="AM614" t="s">
        <v>896</v>
      </c>
    </row>
    <row r="615" spans="1:39">
      <c r="A615" s="24">
        <v>6540</v>
      </c>
      <c r="B615" s="21" t="s">
        <v>761</v>
      </c>
      <c r="C615" s="36">
        <f t="shared" si="9"/>
        <v>0</v>
      </c>
      <c r="E615">
        <v>6540</v>
      </c>
      <c r="F615" t="s">
        <v>3095</v>
      </c>
      <c r="G615" t="s">
        <v>1197</v>
      </c>
      <c r="H615" s="35">
        <v>27105</v>
      </c>
      <c r="I615" s="35">
        <v>45324</v>
      </c>
      <c r="J615" t="s">
        <v>3096</v>
      </c>
      <c r="K615" t="s">
        <v>3097</v>
      </c>
      <c r="L615">
        <v>3419204</v>
      </c>
      <c r="M615" t="s">
        <v>889</v>
      </c>
      <c r="N615" t="s">
        <v>890</v>
      </c>
      <c r="O615" t="s">
        <v>896</v>
      </c>
      <c r="P615">
        <v>3412792</v>
      </c>
      <c r="Q615">
        <v>10</v>
      </c>
      <c r="R615" t="s">
        <v>890</v>
      </c>
      <c r="S615" t="s">
        <v>902</v>
      </c>
      <c r="T615" t="s">
        <v>680</v>
      </c>
      <c r="U615" t="s">
        <v>1044</v>
      </c>
      <c r="V615" t="s">
        <v>892</v>
      </c>
      <c r="W615" t="s">
        <v>1191</v>
      </c>
      <c r="X615" t="s">
        <v>905</v>
      </c>
      <c r="Y615" t="s">
        <v>3098</v>
      </c>
      <c r="Z615" t="s">
        <v>3097</v>
      </c>
      <c r="AA615">
        <v>1</v>
      </c>
      <c r="AB615" t="s">
        <v>896</v>
      </c>
      <c r="AC615" t="s">
        <v>1202</v>
      </c>
      <c r="AD615" t="s">
        <v>892</v>
      </c>
      <c r="AE615" t="s">
        <v>19</v>
      </c>
      <c r="AF615" t="s">
        <v>908</v>
      </c>
      <c r="AG615">
        <v>40</v>
      </c>
      <c r="AH615" t="s">
        <v>1202</v>
      </c>
      <c r="AI615">
        <v>62</v>
      </c>
      <c r="AJ615">
        <v>0</v>
      </c>
      <c r="AK615">
        <v>986240475</v>
      </c>
      <c r="AL615" s="35">
        <v>45683</v>
      </c>
      <c r="AM615" t="s">
        <v>896</v>
      </c>
    </row>
    <row r="616" spans="1:39">
      <c r="A616" s="24">
        <v>6648</v>
      </c>
      <c r="B616" s="21" t="s">
        <v>873</v>
      </c>
      <c r="C616" s="36">
        <f t="shared" si="9"/>
        <v>0</v>
      </c>
      <c r="E616">
        <v>6648</v>
      </c>
      <c r="F616" t="s">
        <v>3099</v>
      </c>
      <c r="G616" t="s">
        <v>1040</v>
      </c>
      <c r="H616" s="35">
        <v>29705</v>
      </c>
      <c r="I616" s="35">
        <v>45471</v>
      </c>
      <c r="J616" t="s">
        <v>3100</v>
      </c>
      <c r="K616" t="s">
        <v>3101</v>
      </c>
      <c r="L616">
        <v>3988867</v>
      </c>
      <c r="M616" t="s">
        <v>889</v>
      </c>
      <c r="N616" t="s">
        <v>890</v>
      </c>
      <c r="O616" s="35">
        <v>43601</v>
      </c>
      <c r="P616">
        <v>71312382104</v>
      </c>
      <c r="S616" t="s">
        <v>692</v>
      </c>
      <c r="T616" t="s">
        <v>679</v>
      </c>
      <c r="U616" t="s">
        <v>1044</v>
      </c>
      <c r="V616" t="s">
        <v>948</v>
      </c>
      <c r="W616" t="s">
        <v>918</v>
      </c>
      <c r="X616" t="s">
        <v>1045</v>
      </c>
      <c r="Z616" t="s">
        <v>3101</v>
      </c>
      <c r="AA616">
        <v>1</v>
      </c>
      <c r="AB616" s="35">
        <v>45480</v>
      </c>
      <c r="AC616" t="s">
        <v>1046</v>
      </c>
      <c r="AD616" t="s">
        <v>948</v>
      </c>
      <c r="AE616" t="s">
        <v>19</v>
      </c>
      <c r="AF616" t="s">
        <v>1047</v>
      </c>
      <c r="AG616">
        <v>40</v>
      </c>
      <c r="AH616" t="s">
        <v>1046</v>
      </c>
      <c r="AI616">
        <v>62</v>
      </c>
      <c r="AJ616">
        <v>0</v>
      </c>
      <c r="AK616">
        <v>9930132442</v>
      </c>
      <c r="AL616" s="35">
        <v>45827</v>
      </c>
      <c r="AM616" s="35">
        <v>45480</v>
      </c>
    </row>
    <row r="617" spans="1:39">
      <c r="A617" s="24">
        <v>6643</v>
      </c>
      <c r="B617" s="21" t="s">
        <v>874</v>
      </c>
      <c r="C617" s="36">
        <f t="shared" si="9"/>
        <v>0</v>
      </c>
      <c r="E617">
        <v>6643</v>
      </c>
      <c r="F617" t="s">
        <v>3102</v>
      </c>
      <c r="G617" t="s">
        <v>1040</v>
      </c>
      <c r="H617" s="35">
        <v>31989</v>
      </c>
      <c r="I617" s="35">
        <v>45471</v>
      </c>
      <c r="J617" t="s">
        <v>3103</v>
      </c>
      <c r="K617" t="s">
        <v>3104</v>
      </c>
      <c r="L617">
        <v>4761972</v>
      </c>
      <c r="M617" t="s">
        <v>1022</v>
      </c>
      <c r="N617" t="s">
        <v>890</v>
      </c>
      <c r="O617" s="35">
        <v>45237</v>
      </c>
      <c r="P617">
        <v>74348787115</v>
      </c>
      <c r="S617" t="s">
        <v>692</v>
      </c>
      <c r="T617" t="s">
        <v>679</v>
      </c>
      <c r="U617" t="s">
        <v>1044</v>
      </c>
      <c r="V617" t="s">
        <v>948</v>
      </c>
      <c r="W617" t="s">
        <v>893</v>
      </c>
      <c r="X617" t="s">
        <v>1045</v>
      </c>
      <c r="Z617" t="s">
        <v>3104</v>
      </c>
      <c r="AA617">
        <v>1</v>
      </c>
      <c r="AB617" s="35">
        <v>45480</v>
      </c>
      <c r="AC617" t="s">
        <v>1046</v>
      </c>
      <c r="AD617" t="s">
        <v>948</v>
      </c>
      <c r="AE617" t="s">
        <v>19</v>
      </c>
      <c r="AF617" t="s">
        <v>1047</v>
      </c>
      <c r="AG617">
        <v>40</v>
      </c>
      <c r="AH617" t="s">
        <v>1046</v>
      </c>
      <c r="AI617">
        <v>62</v>
      </c>
      <c r="AJ617">
        <v>0</v>
      </c>
      <c r="AK617">
        <v>981930255</v>
      </c>
      <c r="AL617" s="35">
        <v>45826</v>
      </c>
      <c r="AM617" s="35">
        <v>45480</v>
      </c>
    </row>
    <row r="618" spans="1:39">
      <c r="A618" s="24">
        <v>6594</v>
      </c>
      <c r="B618" s="21" t="s">
        <v>805</v>
      </c>
      <c r="C618" s="36">
        <f t="shared" si="9"/>
        <v>0</v>
      </c>
      <c r="E618">
        <v>6594</v>
      </c>
      <c r="F618" t="s">
        <v>3105</v>
      </c>
      <c r="G618" t="s">
        <v>1586</v>
      </c>
      <c r="H618" s="35">
        <v>28611</v>
      </c>
      <c r="I618" s="35">
        <v>45385</v>
      </c>
      <c r="J618" t="s">
        <v>3106</v>
      </c>
      <c r="K618" t="s">
        <v>3107</v>
      </c>
      <c r="L618">
        <v>3451860</v>
      </c>
      <c r="M618" t="s">
        <v>889</v>
      </c>
      <c r="N618" t="s">
        <v>890</v>
      </c>
      <c r="O618" s="35">
        <v>43405</v>
      </c>
      <c r="P618">
        <v>83828249191</v>
      </c>
      <c r="S618" t="s">
        <v>692</v>
      </c>
      <c r="T618" t="s">
        <v>656</v>
      </c>
      <c r="U618" t="s">
        <v>977</v>
      </c>
      <c r="V618" t="s">
        <v>948</v>
      </c>
      <c r="W618" t="s">
        <v>904</v>
      </c>
      <c r="X618" t="s">
        <v>905</v>
      </c>
      <c r="Y618" t="s">
        <v>3108</v>
      </c>
      <c r="Z618" t="s">
        <v>3107</v>
      </c>
      <c r="AA618">
        <v>1</v>
      </c>
      <c r="AB618" s="35">
        <v>45474</v>
      </c>
      <c r="AC618" t="s">
        <v>1590</v>
      </c>
      <c r="AD618" t="s">
        <v>948</v>
      </c>
      <c r="AE618" t="s">
        <v>19</v>
      </c>
      <c r="AF618" t="s">
        <v>908</v>
      </c>
      <c r="AG618">
        <v>40</v>
      </c>
      <c r="AH618" t="s">
        <v>1590</v>
      </c>
      <c r="AI618">
        <v>62</v>
      </c>
      <c r="AJ618">
        <v>0</v>
      </c>
      <c r="AK618">
        <v>991522937</v>
      </c>
      <c r="AL618" s="35">
        <v>45749</v>
      </c>
      <c r="AM618" s="35">
        <v>45474</v>
      </c>
    </row>
    <row r="619" spans="1:39">
      <c r="A619" s="24">
        <v>6406</v>
      </c>
      <c r="B619" s="21" t="s">
        <v>621</v>
      </c>
      <c r="C619" s="36">
        <f t="shared" si="9"/>
        <v>0</v>
      </c>
      <c r="E619">
        <v>6406</v>
      </c>
      <c r="F619" t="s">
        <v>621</v>
      </c>
      <c r="G619" t="s">
        <v>944</v>
      </c>
      <c r="H619" s="35">
        <v>32365</v>
      </c>
      <c r="I619" s="35">
        <v>45139</v>
      </c>
      <c r="J619" t="s">
        <v>3109</v>
      </c>
      <c r="K619" t="s">
        <v>3110</v>
      </c>
      <c r="L619">
        <v>4708200</v>
      </c>
      <c r="M619" t="s">
        <v>889</v>
      </c>
      <c r="N619" t="s">
        <v>890</v>
      </c>
      <c r="O619" s="35">
        <v>44855</v>
      </c>
      <c r="P619">
        <v>5891265</v>
      </c>
      <c r="Q619">
        <v>10</v>
      </c>
      <c r="R619" t="s">
        <v>890</v>
      </c>
      <c r="S619" t="s">
        <v>692</v>
      </c>
      <c r="T619" t="s">
        <v>652</v>
      </c>
      <c r="U619" t="s">
        <v>1036</v>
      </c>
      <c r="V619" t="s">
        <v>892</v>
      </c>
      <c r="W619" t="s">
        <v>893</v>
      </c>
      <c r="X619" t="s">
        <v>905</v>
      </c>
      <c r="Y619" t="s">
        <v>3111</v>
      </c>
      <c r="Z619" t="s">
        <v>3110</v>
      </c>
      <c r="AA619">
        <v>1</v>
      </c>
      <c r="AB619" t="s">
        <v>896</v>
      </c>
      <c r="AC619" t="s">
        <v>950</v>
      </c>
      <c r="AD619" t="s">
        <v>892</v>
      </c>
      <c r="AE619" t="s">
        <v>19</v>
      </c>
      <c r="AF619" t="s">
        <v>908</v>
      </c>
      <c r="AG619">
        <v>40</v>
      </c>
      <c r="AH619" t="s">
        <v>950</v>
      </c>
      <c r="AI619">
        <v>62</v>
      </c>
      <c r="AJ619">
        <v>0</v>
      </c>
      <c r="AK619">
        <v>981806094</v>
      </c>
      <c r="AL619" s="35">
        <v>45797</v>
      </c>
      <c r="AM619" t="s">
        <v>896</v>
      </c>
    </row>
    <row r="620" spans="1:39">
      <c r="A620" s="24">
        <v>5543</v>
      </c>
      <c r="B620" s="21" t="s">
        <v>458</v>
      </c>
      <c r="C620" s="36">
        <f t="shared" si="9"/>
        <v>0</v>
      </c>
      <c r="E620">
        <v>5543</v>
      </c>
      <c r="F620" t="s">
        <v>458</v>
      </c>
      <c r="G620" t="s">
        <v>1501</v>
      </c>
      <c r="H620" s="35">
        <v>35727</v>
      </c>
      <c r="I620" s="35">
        <v>43648</v>
      </c>
      <c r="J620" t="s">
        <v>3112</v>
      </c>
      <c r="K620" t="s">
        <v>3113</v>
      </c>
      <c r="L620">
        <v>6138400</v>
      </c>
      <c r="M620" t="s">
        <v>889</v>
      </c>
      <c r="N620" t="s">
        <v>890</v>
      </c>
      <c r="O620" s="35">
        <v>40890</v>
      </c>
      <c r="P620">
        <v>9085944</v>
      </c>
      <c r="Q620">
        <v>30</v>
      </c>
      <c r="R620" t="s">
        <v>890</v>
      </c>
      <c r="S620" t="s">
        <v>692</v>
      </c>
      <c r="T620" t="s">
        <v>652</v>
      </c>
      <c r="U620" t="s">
        <v>1036</v>
      </c>
      <c r="V620" t="s">
        <v>892</v>
      </c>
      <c r="W620" t="s">
        <v>979</v>
      </c>
      <c r="X620" t="s">
        <v>905</v>
      </c>
      <c r="Y620" t="s">
        <v>3114</v>
      </c>
      <c r="Z620" t="s">
        <v>3113</v>
      </c>
      <c r="AA620">
        <v>11</v>
      </c>
      <c r="AB620" t="s">
        <v>896</v>
      </c>
      <c r="AC620" t="s">
        <v>1505</v>
      </c>
      <c r="AD620" t="s">
        <v>892</v>
      </c>
      <c r="AE620" t="s">
        <v>636</v>
      </c>
      <c r="AF620" t="s">
        <v>908</v>
      </c>
      <c r="AG620">
        <v>40</v>
      </c>
      <c r="AH620" t="s">
        <v>1505</v>
      </c>
      <c r="AI620">
        <v>62</v>
      </c>
      <c r="AJ620">
        <v>35120179</v>
      </c>
      <c r="AK620">
        <v>992478164</v>
      </c>
      <c r="AL620" s="35">
        <v>45833</v>
      </c>
      <c r="AM620" t="s">
        <v>896</v>
      </c>
    </row>
    <row r="621" spans="1:39">
      <c r="A621" s="24">
        <v>5057</v>
      </c>
      <c r="B621" s="21" t="s">
        <v>459</v>
      </c>
      <c r="C621" s="36">
        <f t="shared" si="9"/>
        <v>0</v>
      </c>
      <c r="E621">
        <v>5057</v>
      </c>
      <c r="F621" t="s">
        <v>459</v>
      </c>
      <c r="G621" t="s">
        <v>1083</v>
      </c>
      <c r="H621" s="35">
        <v>29143</v>
      </c>
      <c r="I621" s="35">
        <v>41348</v>
      </c>
      <c r="J621" t="s">
        <v>3115</v>
      </c>
      <c r="K621" t="s">
        <v>3116</v>
      </c>
      <c r="L621">
        <v>3820309</v>
      </c>
      <c r="M621" t="s">
        <v>969</v>
      </c>
      <c r="N621" t="s">
        <v>890</v>
      </c>
      <c r="O621" s="35">
        <v>38762</v>
      </c>
      <c r="P621">
        <v>32561</v>
      </c>
      <c r="Q621">
        <v>27</v>
      </c>
      <c r="R621" t="s">
        <v>890</v>
      </c>
      <c r="S621" t="s">
        <v>692</v>
      </c>
      <c r="T621" t="s">
        <v>22</v>
      </c>
      <c r="U621" t="s">
        <v>1086</v>
      </c>
      <c r="V621" t="s">
        <v>892</v>
      </c>
      <c r="W621" t="s">
        <v>918</v>
      </c>
      <c r="X621" t="s">
        <v>1087</v>
      </c>
      <c r="Y621" t="s">
        <v>3117</v>
      </c>
      <c r="Z621" t="s">
        <v>3116</v>
      </c>
      <c r="AA621">
        <v>9</v>
      </c>
      <c r="AB621" t="s">
        <v>896</v>
      </c>
      <c r="AC621" t="s">
        <v>1089</v>
      </c>
      <c r="AD621" t="s">
        <v>892</v>
      </c>
      <c r="AE621" t="s">
        <v>650</v>
      </c>
      <c r="AF621" t="s">
        <v>1338</v>
      </c>
      <c r="AG621">
        <v>30</v>
      </c>
      <c r="AH621" t="s">
        <v>1089</v>
      </c>
      <c r="AI621">
        <v>62</v>
      </c>
      <c r="AJ621">
        <v>32186314</v>
      </c>
      <c r="AK621">
        <v>82044968</v>
      </c>
      <c r="AL621" s="35">
        <v>45723</v>
      </c>
      <c r="AM621" t="s">
        <v>896</v>
      </c>
    </row>
    <row r="622" spans="1:39">
      <c r="A622" s="24">
        <v>5796</v>
      </c>
      <c r="B622" s="21" t="s">
        <v>460</v>
      </c>
      <c r="C622" s="36">
        <f t="shared" si="9"/>
        <v>0</v>
      </c>
      <c r="E622">
        <v>5796</v>
      </c>
      <c r="F622" t="s">
        <v>460</v>
      </c>
      <c r="G622" t="s">
        <v>1213</v>
      </c>
      <c r="H622" s="35">
        <v>33600</v>
      </c>
      <c r="I622" s="35">
        <v>44245</v>
      </c>
      <c r="J622" t="s">
        <v>3118</v>
      </c>
      <c r="K622" t="s">
        <v>3119</v>
      </c>
      <c r="L622">
        <v>2522911</v>
      </c>
      <c r="M622" t="s">
        <v>889</v>
      </c>
      <c r="N622" t="s">
        <v>1194</v>
      </c>
      <c r="O622" s="35">
        <v>40942</v>
      </c>
      <c r="P622">
        <v>2262663</v>
      </c>
      <c r="Q622">
        <v>60</v>
      </c>
      <c r="R622" t="s">
        <v>1194</v>
      </c>
      <c r="S622" t="s">
        <v>692</v>
      </c>
      <c r="T622" t="s">
        <v>652</v>
      </c>
      <c r="U622" t="s">
        <v>1036</v>
      </c>
      <c r="V622" t="s">
        <v>892</v>
      </c>
      <c r="W622" t="s">
        <v>918</v>
      </c>
      <c r="X622" t="s">
        <v>1163</v>
      </c>
      <c r="Y622" t="s">
        <v>3120</v>
      </c>
      <c r="Z622" t="s">
        <v>3119</v>
      </c>
      <c r="AA622">
        <v>1</v>
      </c>
      <c r="AB622" t="s">
        <v>896</v>
      </c>
      <c r="AC622" t="s">
        <v>1217</v>
      </c>
      <c r="AD622" t="s">
        <v>892</v>
      </c>
      <c r="AE622" t="s">
        <v>666</v>
      </c>
      <c r="AF622" t="s">
        <v>922</v>
      </c>
      <c r="AG622">
        <v>30</v>
      </c>
      <c r="AH622" t="s">
        <v>1217</v>
      </c>
      <c r="AI622">
        <v>61</v>
      </c>
      <c r="AJ622">
        <v>0</v>
      </c>
      <c r="AK622">
        <v>986270336</v>
      </c>
      <c r="AL622" s="35">
        <v>45493</v>
      </c>
      <c r="AM622" t="s">
        <v>896</v>
      </c>
    </row>
    <row r="623" spans="1:39">
      <c r="A623" s="24">
        <v>5832</v>
      </c>
      <c r="B623" s="21" t="s">
        <v>461</v>
      </c>
      <c r="C623" s="36">
        <f t="shared" si="9"/>
        <v>0</v>
      </c>
      <c r="E623">
        <v>5832</v>
      </c>
      <c r="F623" t="s">
        <v>461</v>
      </c>
      <c r="G623" t="s">
        <v>1083</v>
      </c>
      <c r="H623" s="35">
        <v>28384</v>
      </c>
      <c r="I623" s="35">
        <v>44312</v>
      </c>
      <c r="J623" t="s">
        <v>3121</v>
      </c>
      <c r="K623" t="s">
        <v>3122</v>
      </c>
      <c r="L623">
        <v>3829023</v>
      </c>
      <c r="M623" t="s">
        <v>926</v>
      </c>
      <c r="N623" t="s">
        <v>890</v>
      </c>
      <c r="O623" s="35">
        <v>35089</v>
      </c>
      <c r="P623">
        <v>9727730</v>
      </c>
      <c r="Q623">
        <v>10</v>
      </c>
      <c r="R623" t="s">
        <v>890</v>
      </c>
      <c r="S623" t="s">
        <v>692</v>
      </c>
      <c r="T623" t="s">
        <v>22</v>
      </c>
      <c r="U623" t="s">
        <v>1086</v>
      </c>
      <c r="V623" t="s">
        <v>892</v>
      </c>
      <c r="W623" t="s">
        <v>904</v>
      </c>
      <c r="X623" t="s">
        <v>1087</v>
      </c>
      <c r="Y623" t="s">
        <v>3123</v>
      </c>
      <c r="Z623" t="s">
        <v>3122</v>
      </c>
      <c r="AA623">
        <v>1</v>
      </c>
      <c r="AB623" t="s">
        <v>896</v>
      </c>
      <c r="AC623" t="s">
        <v>1089</v>
      </c>
      <c r="AD623" t="s">
        <v>892</v>
      </c>
      <c r="AE623" t="s">
        <v>19</v>
      </c>
      <c r="AF623" t="s">
        <v>983</v>
      </c>
      <c r="AG623">
        <v>30</v>
      </c>
      <c r="AH623" t="s">
        <v>1089</v>
      </c>
      <c r="AI623">
        <v>62</v>
      </c>
      <c r="AJ623">
        <v>0</v>
      </c>
      <c r="AK623">
        <v>996222585</v>
      </c>
      <c r="AL623" s="35">
        <v>45797</v>
      </c>
      <c r="AM623" t="s">
        <v>896</v>
      </c>
    </row>
    <row r="624" spans="1:39">
      <c r="A624" s="24">
        <v>5435</v>
      </c>
      <c r="B624" s="21" t="s">
        <v>462</v>
      </c>
      <c r="C624" s="36">
        <f t="shared" si="9"/>
        <v>0</v>
      </c>
      <c r="E624">
        <v>5435</v>
      </c>
      <c r="F624" t="s">
        <v>462</v>
      </c>
      <c r="G624" t="s">
        <v>1858</v>
      </c>
      <c r="H624" s="35">
        <v>29914</v>
      </c>
      <c r="I624" s="35">
        <v>43360</v>
      </c>
      <c r="J624" t="s">
        <v>3124</v>
      </c>
      <c r="K624" t="s">
        <v>3125</v>
      </c>
      <c r="L624">
        <v>3827446</v>
      </c>
      <c r="M624" t="s">
        <v>889</v>
      </c>
      <c r="N624" t="s">
        <v>890</v>
      </c>
      <c r="O624" s="35">
        <v>36236</v>
      </c>
      <c r="P624">
        <v>8853243</v>
      </c>
      <c r="Q624">
        <v>40</v>
      </c>
      <c r="R624" t="s">
        <v>890</v>
      </c>
      <c r="S624" t="s">
        <v>902</v>
      </c>
      <c r="T624" t="s">
        <v>716</v>
      </c>
      <c r="U624" t="s">
        <v>3126</v>
      </c>
      <c r="V624" t="s">
        <v>892</v>
      </c>
      <c r="W624" t="s">
        <v>893</v>
      </c>
      <c r="X624" t="s">
        <v>905</v>
      </c>
      <c r="Y624" t="s">
        <v>3127</v>
      </c>
      <c r="Z624" t="s">
        <v>3125</v>
      </c>
      <c r="AA624">
        <v>1</v>
      </c>
      <c r="AB624" t="s">
        <v>896</v>
      </c>
      <c r="AC624" t="s">
        <v>1862</v>
      </c>
      <c r="AD624" t="s">
        <v>892</v>
      </c>
      <c r="AE624" t="s">
        <v>662</v>
      </c>
      <c r="AF624" t="s">
        <v>958</v>
      </c>
      <c r="AG624">
        <v>40</v>
      </c>
      <c r="AH624" t="s">
        <v>1862</v>
      </c>
      <c r="AI624">
        <v>62</v>
      </c>
      <c r="AJ624">
        <v>36617656</v>
      </c>
      <c r="AK624">
        <v>981771867</v>
      </c>
      <c r="AL624" s="35">
        <v>45633</v>
      </c>
      <c r="AM624" t="s">
        <v>896</v>
      </c>
    </row>
    <row r="625" spans="1:39">
      <c r="A625" s="24">
        <v>6110</v>
      </c>
      <c r="B625" s="21" t="s">
        <v>463</v>
      </c>
      <c r="C625" s="36">
        <f t="shared" si="9"/>
        <v>0</v>
      </c>
      <c r="E625">
        <v>6110</v>
      </c>
      <c r="F625" t="s">
        <v>463</v>
      </c>
      <c r="G625" t="s">
        <v>1657</v>
      </c>
      <c r="H625" s="35">
        <v>28121</v>
      </c>
      <c r="I625" s="35">
        <v>44747</v>
      </c>
      <c r="J625" t="s">
        <v>3128</v>
      </c>
      <c r="K625" t="s">
        <v>3129</v>
      </c>
      <c r="L625">
        <v>9099701</v>
      </c>
      <c r="M625" t="s">
        <v>889</v>
      </c>
      <c r="N625" t="s">
        <v>1000</v>
      </c>
      <c r="O625" s="35">
        <v>34512</v>
      </c>
      <c r="P625">
        <v>11681</v>
      </c>
      <c r="Q625">
        <v>114</v>
      </c>
      <c r="R625" t="s">
        <v>1000</v>
      </c>
      <c r="S625" t="s">
        <v>902</v>
      </c>
      <c r="T625" t="s">
        <v>635</v>
      </c>
      <c r="U625" t="s">
        <v>903</v>
      </c>
      <c r="V625" t="s">
        <v>892</v>
      </c>
      <c r="W625" t="s">
        <v>918</v>
      </c>
      <c r="X625" t="s">
        <v>905</v>
      </c>
      <c r="Y625" t="s">
        <v>3130</v>
      </c>
      <c r="Z625" t="s">
        <v>3129</v>
      </c>
      <c r="AA625">
        <v>1</v>
      </c>
      <c r="AB625" t="s">
        <v>896</v>
      </c>
      <c r="AC625" t="s">
        <v>1661</v>
      </c>
      <c r="AD625" t="s">
        <v>892</v>
      </c>
      <c r="AE625" t="s">
        <v>19</v>
      </c>
      <c r="AF625" t="s">
        <v>908</v>
      </c>
      <c r="AG625">
        <v>40</v>
      </c>
      <c r="AH625" t="s">
        <v>1661</v>
      </c>
      <c r="AI625">
        <v>61</v>
      </c>
      <c r="AJ625">
        <v>0</v>
      </c>
      <c r="AK625">
        <v>981061344</v>
      </c>
      <c r="AL625" s="35">
        <v>45813</v>
      </c>
      <c r="AM625" t="s">
        <v>896</v>
      </c>
    </row>
    <row r="626" spans="1:39">
      <c r="A626" s="24">
        <v>5747</v>
      </c>
      <c r="B626" s="21" t="s">
        <v>464</v>
      </c>
      <c r="C626" s="36">
        <f t="shared" si="9"/>
        <v>0</v>
      </c>
      <c r="E626">
        <v>5747</v>
      </c>
      <c r="F626" t="s">
        <v>464</v>
      </c>
      <c r="G626" t="s">
        <v>1197</v>
      </c>
      <c r="H626" s="35">
        <v>32217</v>
      </c>
      <c r="I626" s="35">
        <v>44144</v>
      </c>
      <c r="J626" t="s">
        <v>3131</v>
      </c>
      <c r="K626" t="s">
        <v>3132</v>
      </c>
      <c r="L626">
        <v>5019187</v>
      </c>
      <c r="M626" t="s">
        <v>969</v>
      </c>
      <c r="N626" t="s">
        <v>890</v>
      </c>
      <c r="O626" s="35">
        <v>37999</v>
      </c>
      <c r="P626">
        <v>5826046</v>
      </c>
      <c r="Q626">
        <v>10</v>
      </c>
      <c r="R626" t="s">
        <v>890</v>
      </c>
      <c r="S626" t="s">
        <v>902</v>
      </c>
      <c r="T626" t="s">
        <v>664</v>
      </c>
      <c r="U626" t="s">
        <v>1200</v>
      </c>
      <c r="V626" t="s">
        <v>892</v>
      </c>
      <c r="W626" t="s">
        <v>893</v>
      </c>
      <c r="X626" t="s">
        <v>905</v>
      </c>
      <c r="Y626" t="s">
        <v>3133</v>
      </c>
      <c r="Z626" t="s">
        <v>3132</v>
      </c>
      <c r="AA626">
        <v>1</v>
      </c>
      <c r="AB626" t="s">
        <v>896</v>
      </c>
      <c r="AC626" t="s">
        <v>1202</v>
      </c>
      <c r="AD626" t="s">
        <v>892</v>
      </c>
      <c r="AE626" t="s">
        <v>636</v>
      </c>
      <c r="AF626" t="s">
        <v>908</v>
      </c>
      <c r="AG626">
        <v>40</v>
      </c>
      <c r="AH626" t="s">
        <v>1202</v>
      </c>
      <c r="AI626">
        <v>62</v>
      </c>
      <c r="AJ626">
        <v>0</v>
      </c>
      <c r="AK626">
        <v>981364216</v>
      </c>
      <c r="AL626" s="35">
        <v>45639</v>
      </c>
      <c r="AM626" t="s">
        <v>896</v>
      </c>
    </row>
    <row r="627" spans="1:39">
      <c r="A627" s="24">
        <v>5805</v>
      </c>
      <c r="B627" s="21" t="s">
        <v>465</v>
      </c>
      <c r="C627" s="36">
        <f t="shared" si="9"/>
        <v>0</v>
      </c>
      <c r="E627">
        <v>5805</v>
      </c>
      <c r="F627" t="s">
        <v>465</v>
      </c>
      <c r="G627" t="s">
        <v>1479</v>
      </c>
      <c r="H627" s="35">
        <v>26657</v>
      </c>
      <c r="I627" s="35">
        <v>44292</v>
      </c>
      <c r="J627" t="s">
        <v>3134</v>
      </c>
      <c r="K627" t="s">
        <v>3135</v>
      </c>
      <c r="L627">
        <v>31941136</v>
      </c>
      <c r="M627" t="s">
        <v>889</v>
      </c>
      <c r="N627" t="s">
        <v>890</v>
      </c>
      <c r="O627" t="s">
        <v>896</v>
      </c>
      <c r="P627">
        <v>40746</v>
      </c>
      <c r="Q627">
        <v>22</v>
      </c>
      <c r="R627" t="s">
        <v>890</v>
      </c>
      <c r="S627" t="s">
        <v>902</v>
      </c>
      <c r="T627" t="s">
        <v>639</v>
      </c>
      <c r="U627" t="s">
        <v>947</v>
      </c>
      <c r="V627" t="s">
        <v>892</v>
      </c>
      <c r="W627" t="s">
        <v>904</v>
      </c>
      <c r="X627" t="s">
        <v>905</v>
      </c>
      <c r="Y627" t="s">
        <v>3136</v>
      </c>
      <c r="Z627" t="s">
        <v>3135</v>
      </c>
      <c r="AA627">
        <v>1</v>
      </c>
      <c r="AB627" t="s">
        <v>896</v>
      </c>
      <c r="AC627" t="s">
        <v>1483</v>
      </c>
      <c r="AD627" t="s">
        <v>892</v>
      </c>
      <c r="AE627">
        <v>3</v>
      </c>
      <c r="AF627" t="s">
        <v>908</v>
      </c>
      <c r="AG627">
        <v>40</v>
      </c>
      <c r="AH627" t="s">
        <v>1483</v>
      </c>
      <c r="AI627">
        <v>62</v>
      </c>
      <c r="AJ627">
        <v>32594188</v>
      </c>
      <c r="AK627">
        <v>999779878</v>
      </c>
      <c r="AL627" s="35">
        <v>45797</v>
      </c>
      <c r="AM627" t="s">
        <v>896</v>
      </c>
    </row>
    <row r="628" spans="1:39">
      <c r="A628" s="24">
        <v>4461</v>
      </c>
      <c r="B628" s="21" t="s">
        <v>466</v>
      </c>
      <c r="C628" s="36">
        <f t="shared" si="9"/>
        <v>0</v>
      </c>
      <c r="E628">
        <v>4461</v>
      </c>
      <c r="F628" t="s">
        <v>466</v>
      </c>
      <c r="G628" t="s">
        <v>886</v>
      </c>
      <c r="H628" s="35">
        <v>26036</v>
      </c>
      <c r="I628" s="35">
        <v>37228</v>
      </c>
      <c r="J628" t="s">
        <v>3137</v>
      </c>
      <c r="K628" t="s">
        <v>3138</v>
      </c>
      <c r="L628">
        <v>5632814</v>
      </c>
      <c r="M628" t="s">
        <v>889</v>
      </c>
      <c r="N628" t="s">
        <v>1000</v>
      </c>
      <c r="O628" s="35">
        <v>34620</v>
      </c>
      <c r="P628">
        <v>69407</v>
      </c>
      <c r="Q628">
        <v>44</v>
      </c>
      <c r="R628" t="s">
        <v>1000</v>
      </c>
      <c r="S628" t="s">
        <v>902</v>
      </c>
      <c r="T628" t="s">
        <v>708</v>
      </c>
      <c r="U628" t="s">
        <v>1071</v>
      </c>
      <c r="V628" t="s">
        <v>892</v>
      </c>
      <c r="W628" t="s">
        <v>904</v>
      </c>
      <c r="X628" t="s">
        <v>894</v>
      </c>
      <c r="Y628" t="s">
        <v>3139</v>
      </c>
      <c r="Z628" t="s">
        <v>3138</v>
      </c>
      <c r="AA628">
        <v>1</v>
      </c>
      <c r="AB628" t="s">
        <v>896</v>
      </c>
      <c r="AC628" t="s">
        <v>897</v>
      </c>
      <c r="AD628" t="s">
        <v>892</v>
      </c>
      <c r="AE628" t="s">
        <v>638</v>
      </c>
      <c r="AF628" t="s">
        <v>922</v>
      </c>
      <c r="AG628">
        <v>30</v>
      </c>
      <c r="AH628" t="s">
        <v>897</v>
      </c>
      <c r="AI628">
        <v>62</v>
      </c>
      <c r="AJ628">
        <v>32510991</v>
      </c>
      <c r="AK628" t="s">
        <v>3140</v>
      </c>
      <c r="AL628" s="35">
        <v>45717</v>
      </c>
      <c r="AM628" t="s">
        <v>896</v>
      </c>
    </row>
    <row r="629" spans="1:39">
      <c r="A629" s="24">
        <v>6541</v>
      </c>
      <c r="B629" s="21" t="s">
        <v>762</v>
      </c>
      <c r="C629" s="36">
        <f t="shared" si="9"/>
        <v>0</v>
      </c>
      <c r="E629">
        <v>6541</v>
      </c>
      <c r="F629" t="s">
        <v>3141</v>
      </c>
      <c r="G629" t="s">
        <v>1247</v>
      </c>
      <c r="H629" s="35">
        <v>29289</v>
      </c>
      <c r="I629" s="35">
        <v>45324</v>
      </c>
      <c r="J629" t="s">
        <v>3142</v>
      </c>
      <c r="K629" t="s">
        <v>3143</v>
      </c>
      <c r="L629">
        <v>4056153</v>
      </c>
      <c r="M629" t="s">
        <v>889</v>
      </c>
      <c r="N629" t="s">
        <v>890</v>
      </c>
      <c r="O629" s="35">
        <v>42021</v>
      </c>
      <c r="P629">
        <v>3445334</v>
      </c>
      <c r="Q629">
        <v>10</v>
      </c>
      <c r="R629" t="s">
        <v>890</v>
      </c>
      <c r="S629" t="s">
        <v>692</v>
      </c>
      <c r="T629" t="s">
        <v>22</v>
      </c>
      <c r="U629" t="s">
        <v>1086</v>
      </c>
      <c r="V629" t="s">
        <v>892</v>
      </c>
      <c r="W629" t="s">
        <v>918</v>
      </c>
      <c r="X629" t="s">
        <v>1512</v>
      </c>
      <c r="Y629" t="s">
        <v>3144</v>
      </c>
      <c r="Z629" t="s">
        <v>3143</v>
      </c>
      <c r="AA629">
        <v>1</v>
      </c>
      <c r="AB629" t="s">
        <v>896</v>
      </c>
      <c r="AC629" t="s">
        <v>1252</v>
      </c>
      <c r="AD629" t="s">
        <v>892</v>
      </c>
      <c r="AE629" t="s">
        <v>19</v>
      </c>
      <c r="AF629" t="s">
        <v>922</v>
      </c>
      <c r="AG629">
        <v>30</v>
      </c>
      <c r="AH629" t="s">
        <v>1252</v>
      </c>
      <c r="AI629">
        <v>62</v>
      </c>
      <c r="AJ629">
        <v>0</v>
      </c>
      <c r="AK629">
        <v>991757603</v>
      </c>
      <c r="AL629" s="35">
        <v>45681</v>
      </c>
      <c r="AM629" t="s">
        <v>896</v>
      </c>
    </row>
    <row r="630" spans="1:39">
      <c r="A630" s="24">
        <v>5457</v>
      </c>
      <c r="B630" s="21" t="s">
        <v>467</v>
      </c>
      <c r="C630" s="36">
        <f t="shared" si="9"/>
        <v>0</v>
      </c>
      <c r="E630">
        <v>5457</v>
      </c>
      <c r="F630" t="s">
        <v>467</v>
      </c>
      <c r="G630" t="s">
        <v>2256</v>
      </c>
      <c r="H630" s="35">
        <v>33259</v>
      </c>
      <c r="I630" s="35">
        <v>43362</v>
      </c>
      <c r="J630" t="s">
        <v>3145</v>
      </c>
      <c r="K630" t="s">
        <v>3146</v>
      </c>
      <c r="L630">
        <v>5008126</v>
      </c>
      <c r="M630" t="s">
        <v>889</v>
      </c>
      <c r="N630" t="s">
        <v>890</v>
      </c>
      <c r="O630" s="35">
        <v>37958</v>
      </c>
      <c r="P630">
        <v>5095916</v>
      </c>
      <c r="Q630">
        <v>40</v>
      </c>
      <c r="R630" t="s">
        <v>890</v>
      </c>
      <c r="S630" t="s">
        <v>902</v>
      </c>
      <c r="T630" t="s">
        <v>954</v>
      </c>
      <c r="U630" t="s">
        <v>955</v>
      </c>
      <c r="V630" t="s">
        <v>892</v>
      </c>
      <c r="W630" t="s">
        <v>918</v>
      </c>
      <c r="X630" t="s">
        <v>905</v>
      </c>
      <c r="Y630" t="s">
        <v>3147</v>
      </c>
      <c r="Z630" t="s">
        <v>3146</v>
      </c>
      <c r="AA630">
        <v>1</v>
      </c>
      <c r="AB630" t="s">
        <v>896</v>
      </c>
      <c r="AC630" t="s">
        <v>2260</v>
      </c>
      <c r="AD630" t="s">
        <v>892</v>
      </c>
      <c r="AE630" t="s">
        <v>662</v>
      </c>
      <c r="AF630" t="s">
        <v>908</v>
      </c>
      <c r="AG630">
        <v>40</v>
      </c>
      <c r="AH630" t="s">
        <v>2260</v>
      </c>
      <c r="AI630">
        <v>62</v>
      </c>
      <c r="AJ630">
        <v>0</v>
      </c>
      <c r="AK630">
        <v>986052737</v>
      </c>
      <c r="AL630" s="35">
        <v>45633</v>
      </c>
      <c r="AM630" t="s">
        <v>896</v>
      </c>
    </row>
    <row r="631" spans="1:39">
      <c r="A631" s="24">
        <v>5193</v>
      </c>
      <c r="B631" s="21" t="s">
        <v>468</v>
      </c>
      <c r="C631" s="36">
        <f t="shared" si="9"/>
        <v>0</v>
      </c>
      <c r="E631">
        <v>5193</v>
      </c>
      <c r="F631" t="s">
        <v>468</v>
      </c>
      <c r="G631" t="s">
        <v>1151</v>
      </c>
      <c r="H631" s="35">
        <v>31219</v>
      </c>
      <c r="I631" s="35">
        <v>42898</v>
      </c>
      <c r="J631" t="s">
        <v>3148</v>
      </c>
      <c r="K631" t="s">
        <v>3149</v>
      </c>
      <c r="L631">
        <v>4620491</v>
      </c>
      <c r="M631" t="s">
        <v>3150</v>
      </c>
      <c r="N631" t="s">
        <v>890</v>
      </c>
      <c r="O631" s="35">
        <v>41867</v>
      </c>
      <c r="P631">
        <v>8288553</v>
      </c>
      <c r="Q631">
        <v>40</v>
      </c>
      <c r="R631" t="s">
        <v>890</v>
      </c>
      <c r="S631" t="s">
        <v>902</v>
      </c>
      <c r="T631" t="s">
        <v>635</v>
      </c>
      <c r="U631" t="s">
        <v>903</v>
      </c>
      <c r="V631" t="s">
        <v>892</v>
      </c>
      <c r="W631" t="s">
        <v>918</v>
      </c>
      <c r="X631" t="s">
        <v>2003</v>
      </c>
      <c r="Y631" t="s">
        <v>3151</v>
      </c>
      <c r="Z631" t="s">
        <v>3149</v>
      </c>
      <c r="AA631">
        <v>1</v>
      </c>
      <c r="AB631" t="s">
        <v>896</v>
      </c>
      <c r="AC631" t="s">
        <v>1156</v>
      </c>
      <c r="AD631" t="s">
        <v>892</v>
      </c>
      <c r="AE631" t="s">
        <v>662</v>
      </c>
      <c r="AF631" t="s">
        <v>958</v>
      </c>
      <c r="AG631">
        <v>40</v>
      </c>
      <c r="AH631" t="s">
        <v>1156</v>
      </c>
      <c r="AI631">
        <v>62</v>
      </c>
      <c r="AJ631">
        <v>0</v>
      </c>
      <c r="AK631">
        <v>992783019</v>
      </c>
      <c r="AL631" s="35">
        <v>45711</v>
      </c>
      <c r="AM631" t="s">
        <v>896</v>
      </c>
    </row>
    <row r="632" spans="1:39">
      <c r="A632" s="24">
        <v>4731</v>
      </c>
      <c r="B632" s="21" t="s">
        <v>469</v>
      </c>
      <c r="C632" s="36">
        <f t="shared" si="9"/>
        <v>0</v>
      </c>
      <c r="E632">
        <v>4731</v>
      </c>
      <c r="F632" t="s">
        <v>469</v>
      </c>
      <c r="G632" t="s">
        <v>1280</v>
      </c>
      <c r="H632" s="35">
        <v>31833</v>
      </c>
      <c r="I632" s="35">
        <v>38684</v>
      </c>
      <c r="J632" t="s">
        <v>3152</v>
      </c>
      <c r="K632" t="s">
        <v>3153</v>
      </c>
      <c r="L632">
        <v>4857884</v>
      </c>
      <c r="M632" t="s">
        <v>926</v>
      </c>
      <c r="N632" t="s">
        <v>890</v>
      </c>
      <c r="O632" s="35">
        <v>37544</v>
      </c>
      <c r="P632">
        <v>68256</v>
      </c>
      <c r="Q632">
        <v>35</v>
      </c>
      <c r="R632" t="s">
        <v>890</v>
      </c>
      <c r="S632" t="s">
        <v>692</v>
      </c>
      <c r="T632" t="s">
        <v>665</v>
      </c>
      <c r="U632" t="s">
        <v>1036</v>
      </c>
      <c r="V632" t="s">
        <v>892</v>
      </c>
      <c r="W632" t="s">
        <v>918</v>
      </c>
      <c r="X632" t="s">
        <v>3154</v>
      </c>
      <c r="Y632" t="s">
        <v>3155</v>
      </c>
      <c r="Z632" t="s">
        <v>3153</v>
      </c>
      <c r="AA632">
        <v>1</v>
      </c>
      <c r="AB632" t="s">
        <v>896</v>
      </c>
      <c r="AC632" t="s">
        <v>1286</v>
      </c>
      <c r="AD632" t="s">
        <v>892</v>
      </c>
      <c r="AE632" t="s">
        <v>638</v>
      </c>
      <c r="AF632" t="s">
        <v>908</v>
      </c>
      <c r="AG632">
        <v>40</v>
      </c>
      <c r="AH632" t="s">
        <v>1286</v>
      </c>
      <c r="AI632">
        <v>62</v>
      </c>
      <c r="AJ632">
        <v>32870225</v>
      </c>
      <c r="AK632">
        <v>993838515</v>
      </c>
      <c r="AL632" s="35">
        <v>45813</v>
      </c>
      <c r="AM632" t="s">
        <v>896</v>
      </c>
    </row>
    <row r="633" spans="1:39">
      <c r="A633" s="24">
        <v>6566</v>
      </c>
      <c r="B633" s="21" t="s">
        <v>763</v>
      </c>
      <c r="C633" s="36">
        <f t="shared" si="9"/>
        <v>0</v>
      </c>
      <c r="E633">
        <v>6566</v>
      </c>
      <c r="F633" t="s">
        <v>3156</v>
      </c>
      <c r="G633" t="s">
        <v>886</v>
      </c>
      <c r="H633" s="35">
        <v>29504</v>
      </c>
      <c r="I633" s="35">
        <v>45342</v>
      </c>
      <c r="J633" t="s">
        <v>3157</v>
      </c>
      <c r="K633" t="s">
        <v>3158</v>
      </c>
      <c r="L633">
        <v>4453498</v>
      </c>
      <c r="M633" t="s">
        <v>926</v>
      </c>
      <c r="N633" t="s">
        <v>890</v>
      </c>
      <c r="O633" s="35">
        <v>36600</v>
      </c>
      <c r="P633">
        <v>44918</v>
      </c>
      <c r="Q633">
        <v>31</v>
      </c>
      <c r="R633" t="s">
        <v>890</v>
      </c>
      <c r="S633" t="s">
        <v>692</v>
      </c>
      <c r="T633" t="s">
        <v>18</v>
      </c>
      <c r="U633" t="s">
        <v>977</v>
      </c>
      <c r="V633" t="s">
        <v>978</v>
      </c>
      <c r="W633" t="s">
        <v>918</v>
      </c>
      <c r="X633" t="s">
        <v>894</v>
      </c>
      <c r="Y633" t="s">
        <v>3159</v>
      </c>
      <c r="Z633" t="s">
        <v>3158</v>
      </c>
      <c r="AA633">
        <v>56</v>
      </c>
      <c r="AB633" s="35">
        <v>45707</v>
      </c>
      <c r="AC633" t="s">
        <v>897</v>
      </c>
      <c r="AD633" t="s">
        <v>978</v>
      </c>
      <c r="AE633">
        <v>0</v>
      </c>
      <c r="AF633" t="s">
        <v>1110</v>
      </c>
      <c r="AG633">
        <v>30</v>
      </c>
      <c r="AH633" t="s">
        <v>897</v>
      </c>
      <c r="AI633">
        <v>62</v>
      </c>
      <c r="AJ633">
        <v>0</v>
      </c>
      <c r="AK633">
        <v>991443841</v>
      </c>
      <c r="AL633" s="35">
        <v>45595</v>
      </c>
      <c r="AM633" s="35">
        <v>45707</v>
      </c>
    </row>
    <row r="634" spans="1:39">
      <c r="A634" s="24">
        <v>6290</v>
      </c>
      <c r="B634" s="21" t="s">
        <v>470</v>
      </c>
      <c r="C634" s="36">
        <f t="shared" si="9"/>
        <v>0</v>
      </c>
      <c r="E634">
        <v>6290</v>
      </c>
      <c r="F634" t="s">
        <v>470</v>
      </c>
      <c r="G634" t="s">
        <v>2785</v>
      </c>
      <c r="H634" s="35">
        <v>30291</v>
      </c>
      <c r="I634" s="35">
        <v>44986</v>
      </c>
      <c r="J634" t="s">
        <v>3160</v>
      </c>
      <c r="K634" t="s">
        <v>3161</v>
      </c>
      <c r="L634">
        <v>5232870</v>
      </c>
      <c r="M634" t="s">
        <v>969</v>
      </c>
      <c r="N634" t="s">
        <v>890</v>
      </c>
      <c r="O634" t="s">
        <v>896</v>
      </c>
      <c r="P634">
        <v>30537</v>
      </c>
      <c r="Q634">
        <v>46</v>
      </c>
      <c r="R634" t="s">
        <v>890</v>
      </c>
      <c r="S634" t="s">
        <v>692</v>
      </c>
      <c r="T634" t="s">
        <v>717</v>
      </c>
      <c r="U634" t="s">
        <v>3162</v>
      </c>
      <c r="V634" t="s">
        <v>892</v>
      </c>
      <c r="W634" t="s">
        <v>904</v>
      </c>
      <c r="X634" t="s">
        <v>905</v>
      </c>
      <c r="Y634" t="s">
        <v>3163</v>
      </c>
      <c r="Z634" t="s">
        <v>3161</v>
      </c>
      <c r="AA634">
        <v>1</v>
      </c>
      <c r="AB634" t="s">
        <v>896</v>
      </c>
      <c r="AC634" t="s">
        <v>2789</v>
      </c>
      <c r="AD634" t="s">
        <v>892</v>
      </c>
      <c r="AE634">
        <v>0</v>
      </c>
      <c r="AF634" t="s">
        <v>908</v>
      </c>
      <c r="AG634">
        <v>40</v>
      </c>
      <c r="AH634" t="s">
        <v>2789</v>
      </c>
      <c r="AI634">
        <v>62</v>
      </c>
      <c r="AJ634">
        <v>0</v>
      </c>
      <c r="AK634">
        <v>964561661</v>
      </c>
      <c r="AL634" s="35">
        <v>45349</v>
      </c>
      <c r="AM634" t="s">
        <v>896</v>
      </c>
    </row>
    <row r="635" spans="1:39">
      <c r="A635" s="24">
        <v>4529</v>
      </c>
      <c r="B635" s="21" t="s">
        <v>471</v>
      </c>
      <c r="C635" s="36">
        <f t="shared" si="9"/>
        <v>0</v>
      </c>
      <c r="E635">
        <v>4529</v>
      </c>
      <c r="F635" t="s">
        <v>471</v>
      </c>
      <c r="G635" t="s">
        <v>1197</v>
      </c>
      <c r="H635" s="35">
        <v>23277</v>
      </c>
      <c r="I635" s="35">
        <v>37420</v>
      </c>
      <c r="J635" t="s">
        <v>3164</v>
      </c>
      <c r="K635" t="s">
        <v>3165</v>
      </c>
      <c r="L635">
        <v>1388178</v>
      </c>
      <c r="M635" t="s">
        <v>889</v>
      </c>
      <c r="N635" t="s">
        <v>890</v>
      </c>
      <c r="O635" s="35">
        <v>29679</v>
      </c>
      <c r="P635">
        <v>89112</v>
      </c>
      <c r="Q635">
        <v>643</v>
      </c>
      <c r="R635" t="s">
        <v>890</v>
      </c>
      <c r="S635" t="s">
        <v>902</v>
      </c>
      <c r="T635" t="s">
        <v>665</v>
      </c>
      <c r="U635" t="s">
        <v>1036</v>
      </c>
      <c r="V635" t="s">
        <v>892</v>
      </c>
      <c r="W635" t="s">
        <v>918</v>
      </c>
      <c r="X635" t="s">
        <v>905</v>
      </c>
      <c r="Y635" t="s">
        <v>3166</v>
      </c>
      <c r="Z635" t="s">
        <v>3165</v>
      </c>
      <c r="AA635">
        <v>1</v>
      </c>
      <c r="AB635" t="s">
        <v>896</v>
      </c>
      <c r="AC635" t="s">
        <v>1202</v>
      </c>
      <c r="AD635" t="s">
        <v>892</v>
      </c>
      <c r="AE635" t="s">
        <v>638</v>
      </c>
      <c r="AF635" t="s">
        <v>931</v>
      </c>
      <c r="AG635">
        <v>40</v>
      </c>
      <c r="AH635" t="s">
        <v>1202</v>
      </c>
      <c r="AI635">
        <v>62</v>
      </c>
      <c r="AJ635">
        <v>32892193</v>
      </c>
      <c r="AK635" t="s">
        <v>3167</v>
      </c>
      <c r="AL635" s="35">
        <v>45812</v>
      </c>
      <c r="AM635" t="s">
        <v>896</v>
      </c>
    </row>
    <row r="636" spans="1:39">
      <c r="A636" s="24">
        <v>5693</v>
      </c>
      <c r="B636" s="21" t="s">
        <v>472</v>
      </c>
      <c r="C636" s="36">
        <f t="shared" si="9"/>
        <v>0</v>
      </c>
      <c r="E636">
        <v>5693</v>
      </c>
      <c r="F636" t="s">
        <v>472</v>
      </c>
      <c r="G636" t="s">
        <v>913</v>
      </c>
      <c r="H636" s="35">
        <v>28788</v>
      </c>
      <c r="I636" s="35">
        <v>44032</v>
      </c>
      <c r="J636" t="s">
        <v>3168</v>
      </c>
      <c r="K636" t="s">
        <v>3169</v>
      </c>
      <c r="L636">
        <v>115765828</v>
      </c>
      <c r="M636" t="s">
        <v>3170</v>
      </c>
      <c r="N636" t="s">
        <v>2186</v>
      </c>
      <c r="O636" s="35">
        <v>39857</v>
      </c>
      <c r="P636">
        <v>25755</v>
      </c>
      <c r="Q636">
        <v>116</v>
      </c>
      <c r="R636" t="s">
        <v>2186</v>
      </c>
      <c r="S636" t="s">
        <v>902</v>
      </c>
      <c r="T636" t="s">
        <v>27</v>
      </c>
      <c r="U636" t="s">
        <v>917</v>
      </c>
      <c r="V636" t="s">
        <v>892</v>
      </c>
      <c r="W636" t="s">
        <v>918</v>
      </c>
      <c r="X636" t="s">
        <v>919</v>
      </c>
      <c r="Y636" t="s">
        <v>3171</v>
      </c>
      <c r="Z636" t="s">
        <v>3169</v>
      </c>
      <c r="AA636">
        <v>1</v>
      </c>
      <c r="AB636" t="s">
        <v>896</v>
      </c>
      <c r="AC636" t="s">
        <v>921</v>
      </c>
      <c r="AD636" t="s">
        <v>892</v>
      </c>
      <c r="AE636">
        <v>0</v>
      </c>
      <c r="AF636" t="s">
        <v>922</v>
      </c>
      <c r="AG636">
        <v>30</v>
      </c>
      <c r="AH636" t="s">
        <v>921</v>
      </c>
      <c r="AI636">
        <v>21</v>
      </c>
      <c r="AJ636">
        <v>0</v>
      </c>
      <c r="AK636">
        <v>972261900</v>
      </c>
      <c r="AL636" s="35">
        <v>45478</v>
      </c>
      <c r="AM636" t="s">
        <v>896</v>
      </c>
    </row>
    <row r="637" spans="1:39">
      <c r="A637" s="24">
        <v>4513</v>
      </c>
      <c r="B637" s="21" t="s">
        <v>473</v>
      </c>
      <c r="C637" s="36">
        <f t="shared" si="9"/>
        <v>0</v>
      </c>
      <c r="E637">
        <v>4513</v>
      </c>
      <c r="F637" t="s">
        <v>473</v>
      </c>
      <c r="G637" t="s">
        <v>1541</v>
      </c>
      <c r="H637" s="35">
        <v>29469</v>
      </c>
      <c r="I637" s="35">
        <v>37410</v>
      </c>
      <c r="J637" t="s">
        <v>3172</v>
      </c>
      <c r="K637" t="s">
        <v>3173</v>
      </c>
      <c r="L637">
        <v>32495883153398</v>
      </c>
      <c r="M637" t="s">
        <v>889</v>
      </c>
      <c r="N637" t="s">
        <v>890</v>
      </c>
      <c r="O637" s="35">
        <v>33508</v>
      </c>
      <c r="P637">
        <v>25736</v>
      </c>
      <c r="Q637">
        <v>28</v>
      </c>
      <c r="R637" t="s">
        <v>890</v>
      </c>
      <c r="S637" t="s">
        <v>692</v>
      </c>
      <c r="T637" t="s">
        <v>635</v>
      </c>
      <c r="U637" t="s">
        <v>903</v>
      </c>
      <c r="V637" t="s">
        <v>892</v>
      </c>
      <c r="W637" t="s">
        <v>904</v>
      </c>
      <c r="X637" t="s">
        <v>905</v>
      </c>
      <c r="Y637" t="s">
        <v>3174</v>
      </c>
      <c r="Z637" t="s">
        <v>3173</v>
      </c>
      <c r="AA637">
        <v>1</v>
      </c>
      <c r="AB637" t="s">
        <v>896</v>
      </c>
      <c r="AC637" t="s">
        <v>1545</v>
      </c>
      <c r="AD637" t="s">
        <v>892</v>
      </c>
      <c r="AE637" t="s">
        <v>643</v>
      </c>
      <c r="AF637" t="s">
        <v>958</v>
      </c>
      <c r="AG637">
        <v>40</v>
      </c>
      <c r="AH637" t="s">
        <v>1545</v>
      </c>
      <c r="AI637">
        <v>62</v>
      </c>
      <c r="AJ637">
        <v>0</v>
      </c>
      <c r="AK637" t="s">
        <v>3175</v>
      </c>
      <c r="AL637" s="35">
        <v>45797</v>
      </c>
      <c r="AM637" t="s">
        <v>896</v>
      </c>
    </row>
    <row r="638" spans="1:39">
      <c r="A638" s="24">
        <v>6294</v>
      </c>
      <c r="B638" s="21" t="s">
        <v>474</v>
      </c>
      <c r="C638" s="36">
        <f t="shared" si="9"/>
        <v>0</v>
      </c>
      <c r="E638">
        <v>6294</v>
      </c>
      <c r="F638" t="s">
        <v>474</v>
      </c>
      <c r="G638" t="s">
        <v>1981</v>
      </c>
      <c r="H638" s="35">
        <v>30852</v>
      </c>
      <c r="I638" s="35">
        <v>44987</v>
      </c>
      <c r="J638" t="s">
        <v>3176</v>
      </c>
      <c r="K638" t="s">
        <v>3177</v>
      </c>
      <c r="L638">
        <v>2139335</v>
      </c>
      <c r="M638" t="s">
        <v>889</v>
      </c>
      <c r="N638" t="s">
        <v>1194</v>
      </c>
      <c r="O638" s="35">
        <v>43038</v>
      </c>
      <c r="P638">
        <v>23014</v>
      </c>
      <c r="Q638">
        <v>20</v>
      </c>
      <c r="R638" t="s">
        <v>1194</v>
      </c>
      <c r="S638" t="s">
        <v>902</v>
      </c>
      <c r="T638" t="s">
        <v>639</v>
      </c>
      <c r="U638" t="s">
        <v>947</v>
      </c>
      <c r="V638" t="s">
        <v>892</v>
      </c>
      <c r="W638" t="s">
        <v>918</v>
      </c>
      <c r="X638" t="s">
        <v>1087</v>
      </c>
      <c r="Y638" t="s">
        <v>3178</v>
      </c>
      <c r="Z638" t="s">
        <v>3177</v>
      </c>
      <c r="AA638">
        <v>1</v>
      </c>
      <c r="AB638" t="s">
        <v>896</v>
      </c>
      <c r="AC638" t="s">
        <v>1985</v>
      </c>
      <c r="AD638" t="s">
        <v>892</v>
      </c>
      <c r="AE638">
        <v>4</v>
      </c>
      <c r="AF638" t="s">
        <v>908</v>
      </c>
      <c r="AG638">
        <v>40</v>
      </c>
      <c r="AH638" t="s">
        <v>1985</v>
      </c>
      <c r="AI638">
        <v>61</v>
      </c>
      <c r="AJ638">
        <v>0</v>
      </c>
      <c r="AK638">
        <v>992531845</v>
      </c>
      <c r="AL638" s="35">
        <v>45758</v>
      </c>
      <c r="AM638" t="s">
        <v>896</v>
      </c>
    </row>
    <row r="639" spans="1:39">
      <c r="A639" s="24">
        <v>4619</v>
      </c>
      <c r="B639" s="21" t="s">
        <v>475</v>
      </c>
      <c r="C639" s="36">
        <f t="shared" si="9"/>
        <v>0</v>
      </c>
      <c r="E639">
        <v>4619</v>
      </c>
      <c r="F639" t="s">
        <v>475</v>
      </c>
      <c r="G639" t="s">
        <v>886</v>
      </c>
      <c r="H639" s="35">
        <v>28848</v>
      </c>
      <c r="I639" s="35">
        <v>38033</v>
      </c>
      <c r="J639" t="s">
        <v>3179</v>
      </c>
      <c r="K639" t="s">
        <v>3180</v>
      </c>
      <c r="L639">
        <v>3704919</v>
      </c>
      <c r="M639" t="s">
        <v>926</v>
      </c>
      <c r="N639" t="s">
        <v>890</v>
      </c>
      <c r="O639" s="35">
        <v>37718</v>
      </c>
      <c r="P639">
        <v>5882754</v>
      </c>
      <c r="Q639">
        <v>1</v>
      </c>
      <c r="R639" t="s">
        <v>890</v>
      </c>
      <c r="S639" t="s">
        <v>902</v>
      </c>
      <c r="T639" t="s">
        <v>718</v>
      </c>
      <c r="U639" t="s">
        <v>1263</v>
      </c>
      <c r="V639" t="s">
        <v>892</v>
      </c>
      <c r="W639" t="s">
        <v>918</v>
      </c>
      <c r="X639" t="s">
        <v>894</v>
      </c>
      <c r="Y639" t="s">
        <v>3181</v>
      </c>
      <c r="Z639" t="s">
        <v>3180</v>
      </c>
      <c r="AA639">
        <v>1</v>
      </c>
      <c r="AB639" t="s">
        <v>896</v>
      </c>
      <c r="AC639" t="s">
        <v>897</v>
      </c>
      <c r="AD639" t="s">
        <v>892</v>
      </c>
      <c r="AE639" t="s">
        <v>638</v>
      </c>
      <c r="AF639" t="s">
        <v>942</v>
      </c>
      <c r="AG639">
        <v>42</v>
      </c>
      <c r="AH639" t="s">
        <v>897</v>
      </c>
      <c r="AI639">
        <v>62</v>
      </c>
      <c r="AJ639">
        <v>32837805</v>
      </c>
      <c r="AK639">
        <v>91955092</v>
      </c>
      <c r="AL639" s="35">
        <v>45711</v>
      </c>
      <c r="AM639" t="s">
        <v>896</v>
      </c>
    </row>
    <row r="640" spans="1:39">
      <c r="A640" s="24">
        <v>6596</v>
      </c>
      <c r="B640" s="21" t="s">
        <v>806</v>
      </c>
      <c r="C640" s="36">
        <f t="shared" si="9"/>
        <v>0</v>
      </c>
      <c r="E640">
        <v>6596</v>
      </c>
      <c r="F640" t="s">
        <v>3182</v>
      </c>
      <c r="G640" t="s">
        <v>1013</v>
      </c>
      <c r="H640" s="35">
        <v>26383</v>
      </c>
      <c r="I640" s="35">
        <v>45391</v>
      </c>
      <c r="J640" t="s">
        <v>3183</v>
      </c>
      <c r="K640" t="s">
        <v>3184</v>
      </c>
      <c r="L640">
        <v>1804910</v>
      </c>
      <c r="M640" t="s">
        <v>889</v>
      </c>
      <c r="N640" t="s">
        <v>890</v>
      </c>
      <c r="O640" s="35">
        <v>42488</v>
      </c>
      <c r="P640">
        <v>50985124172</v>
      </c>
      <c r="S640" t="s">
        <v>902</v>
      </c>
      <c r="T640" t="s">
        <v>645</v>
      </c>
      <c r="U640" t="s">
        <v>1016</v>
      </c>
      <c r="V640" t="s">
        <v>892</v>
      </c>
      <c r="W640" t="s">
        <v>918</v>
      </c>
      <c r="X640" t="s">
        <v>905</v>
      </c>
      <c r="Y640" t="s">
        <v>3185</v>
      </c>
      <c r="Z640" t="s">
        <v>3184</v>
      </c>
      <c r="AA640">
        <v>1</v>
      </c>
      <c r="AB640" t="s">
        <v>896</v>
      </c>
      <c r="AC640" t="s">
        <v>1018</v>
      </c>
      <c r="AD640" t="s">
        <v>892</v>
      </c>
      <c r="AE640" t="s">
        <v>19</v>
      </c>
      <c r="AF640" t="s">
        <v>908</v>
      </c>
      <c r="AG640">
        <v>40</v>
      </c>
      <c r="AH640" t="s">
        <v>1018</v>
      </c>
      <c r="AI640">
        <v>62</v>
      </c>
      <c r="AJ640">
        <v>0</v>
      </c>
      <c r="AK640">
        <v>985400711</v>
      </c>
      <c r="AL640" s="35">
        <v>45742</v>
      </c>
      <c r="AM640" t="s">
        <v>896</v>
      </c>
    </row>
    <row r="641" spans="1:39">
      <c r="A641" s="24">
        <v>5833</v>
      </c>
      <c r="B641" s="21" t="s">
        <v>476</v>
      </c>
      <c r="C641" s="36">
        <f t="shared" ref="C641:C704" si="10">SUM(E641-A641)</f>
        <v>0</v>
      </c>
      <c r="E641">
        <v>5833</v>
      </c>
      <c r="F641" t="s">
        <v>476</v>
      </c>
      <c r="G641" t="s">
        <v>1040</v>
      </c>
      <c r="H641" s="35">
        <v>33929</v>
      </c>
      <c r="I641" s="35">
        <v>44312</v>
      </c>
      <c r="J641" t="s">
        <v>3186</v>
      </c>
      <c r="K641" t="s">
        <v>3187</v>
      </c>
      <c r="L641">
        <v>5516433</v>
      </c>
      <c r="M641" t="s">
        <v>889</v>
      </c>
      <c r="N641" t="s">
        <v>890</v>
      </c>
      <c r="O641" s="35">
        <v>42479</v>
      </c>
      <c r="P641">
        <v>98164</v>
      </c>
      <c r="Q641">
        <v>40</v>
      </c>
      <c r="R641" t="s">
        <v>890</v>
      </c>
      <c r="S641" t="s">
        <v>902</v>
      </c>
      <c r="T641" t="s">
        <v>635</v>
      </c>
      <c r="U641" t="s">
        <v>903</v>
      </c>
      <c r="V641" t="s">
        <v>892</v>
      </c>
      <c r="W641" t="s">
        <v>918</v>
      </c>
      <c r="X641" t="s">
        <v>905</v>
      </c>
      <c r="Y641" t="s">
        <v>3188</v>
      </c>
      <c r="Z641" t="s">
        <v>3187</v>
      </c>
      <c r="AA641">
        <v>1</v>
      </c>
      <c r="AB641" t="s">
        <v>896</v>
      </c>
      <c r="AC641" t="s">
        <v>1046</v>
      </c>
      <c r="AD641" t="s">
        <v>892</v>
      </c>
      <c r="AE641" t="s">
        <v>19</v>
      </c>
      <c r="AF641" t="s">
        <v>908</v>
      </c>
      <c r="AG641">
        <v>40</v>
      </c>
      <c r="AH641" t="s">
        <v>1046</v>
      </c>
      <c r="AI641">
        <v>62</v>
      </c>
      <c r="AJ641">
        <v>0</v>
      </c>
      <c r="AK641">
        <v>982233348</v>
      </c>
      <c r="AL641" s="35">
        <v>45797</v>
      </c>
      <c r="AM641" t="s">
        <v>896</v>
      </c>
    </row>
    <row r="642" spans="1:39">
      <c r="A642" s="27">
        <v>6564</v>
      </c>
      <c r="B642" s="27" t="s">
        <v>817</v>
      </c>
      <c r="C642" s="36">
        <f t="shared" si="10"/>
        <v>0</v>
      </c>
      <c r="E642">
        <v>6564</v>
      </c>
      <c r="F642" t="s">
        <v>3189</v>
      </c>
      <c r="G642" t="s">
        <v>1051</v>
      </c>
      <c r="H642" s="35">
        <v>33834</v>
      </c>
      <c r="I642" s="35">
        <v>45426</v>
      </c>
      <c r="J642" t="s">
        <v>3190</v>
      </c>
      <c r="K642" t="s">
        <v>3191</v>
      </c>
      <c r="L642">
        <v>1372872</v>
      </c>
      <c r="M642" t="s">
        <v>2439</v>
      </c>
      <c r="N642" t="s">
        <v>890</v>
      </c>
      <c r="O642" t="s">
        <v>896</v>
      </c>
      <c r="P642">
        <v>4275577124</v>
      </c>
      <c r="S642" t="s">
        <v>902</v>
      </c>
      <c r="T642" t="s">
        <v>639</v>
      </c>
      <c r="U642" t="s">
        <v>947</v>
      </c>
      <c r="V642" t="s">
        <v>948</v>
      </c>
      <c r="W642" t="s">
        <v>979</v>
      </c>
      <c r="X642" t="s">
        <v>905</v>
      </c>
      <c r="Y642" t="s">
        <v>3192</v>
      </c>
      <c r="Z642" t="s">
        <v>3191</v>
      </c>
      <c r="AA642">
        <v>1</v>
      </c>
      <c r="AB642" s="35">
        <v>45470</v>
      </c>
      <c r="AC642" t="s">
        <v>1057</v>
      </c>
      <c r="AD642" t="s">
        <v>948</v>
      </c>
      <c r="AE642">
        <v>2</v>
      </c>
      <c r="AF642" t="s">
        <v>908</v>
      </c>
      <c r="AG642">
        <v>40</v>
      </c>
      <c r="AH642" t="s">
        <v>1057</v>
      </c>
      <c r="AI642">
        <v>62</v>
      </c>
      <c r="AJ642">
        <v>0</v>
      </c>
      <c r="AK642">
        <v>994402035</v>
      </c>
      <c r="AL642" s="35">
        <v>45714</v>
      </c>
      <c r="AM642" s="35">
        <v>45470</v>
      </c>
    </row>
    <row r="643" spans="1:39">
      <c r="A643" s="24">
        <v>5720</v>
      </c>
      <c r="B643" s="21" t="s">
        <v>477</v>
      </c>
      <c r="C643" s="36">
        <f t="shared" si="10"/>
        <v>0</v>
      </c>
      <c r="E643">
        <v>5720</v>
      </c>
      <c r="F643" t="s">
        <v>477</v>
      </c>
      <c r="G643" t="s">
        <v>1280</v>
      </c>
      <c r="H643" s="35">
        <v>27526</v>
      </c>
      <c r="I643" s="35">
        <v>44075</v>
      </c>
      <c r="J643" t="s">
        <v>3193</v>
      </c>
      <c r="K643" t="s">
        <v>3194</v>
      </c>
      <c r="L643">
        <v>6969480</v>
      </c>
      <c r="M643" t="s">
        <v>889</v>
      </c>
      <c r="N643" t="s">
        <v>890</v>
      </c>
      <c r="O643" s="35">
        <v>42730</v>
      </c>
      <c r="P643">
        <v>5801427</v>
      </c>
      <c r="Q643">
        <v>10</v>
      </c>
      <c r="R643" t="s">
        <v>890</v>
      </c>
      <c r="S643" t="s">
        <v>902</v>
      </c>
      <c r="T643" t="s">
        <v>675</v>
      </c>
      <c r="U643" t="s">
        <v>1283</v>
      </c>
      <c r="V643" t="s">
        <v>892</v>
      </c>
      <c r="W643" t="s">
        <v>918</v>
      </c>
      <c r="X643" t="s">
        <v>1284</v>
      </c>
      <c r="Y643" t="s">
        <v>3195</v>
      </c>
      <c r="Z643" t="s">
        <v>3194</v>
      </c>
      <c r="AA643">
        <v>1</v>
      </c>
      <c r="AB643" t="s">
        <v>896</v>
      </c>
      <c r="AC643" t="s">
        <v>1286</v>
      </c>
      <c r="AD643" t="s">
        <v>892</v>
      </c>
      <c r="AE643" t="s">
        <v>19</v>
      </c>
      <c r="AF643" t="s">
        <v>908</v>
      </c>
      <c r="AG643">
        <v>40</v>
      </c>
      <c r="AH643" t="s">
        <v>1286</v>
      </c>
      <c r="AI643">
        <v>62</v>
      </c>
      <c r="AJ643">
        <v>984750189</v>
      </c>
      <c r="AK643">
        <v>992482934</v>
      </c>
      <c r="AL643" s="35">
        <v>45638</v>
      </c>
      <c r="AM643" t="s">
        <v>896</v>
      </c>
    </row>
    <row r="644" spans="1:39">
      <c r="A644" s="24">
        <v>5468</v>
      </c>
      <c r="B644" s="21" t="s">
        <v>478</v>
      </c>
      <c r="C644" s="36">
        <f t="shared" si="10"/>
        <v>0</v>
      </c>
      <c r="E644">
        <v>5468</v>
      </c>
      <c r="F644" t="s">
        <v>478</v>
      </c>
      <c r="G644" t="s">
        <v>1171</v>
      </c>
      <c r="H644" s="35">
        <v>35620</v>
      </c>
      <c r="I644" s="35">
        <v>43444</v>
      </c>
      <c r="J644" t="s">
        <v>3196</v>
      </c>
      <c r="K644" t="s">
        <v>3197</v>
      </c>
      <c r="L644">
        <v>6165792</v>
      </c>
      <c r="M644" t="s">
        <v>889</v>
      </c>
      <c r="N644" t="s">
        <v>890</v>
      </c>
      <c r="O644" s="35">
        <v>40956</v>
      </c>
      <c r="P644">
        <v>9685725</v>
      </c>
      <c r="Q644">
        <v>30</v>
      </c>
      <c r="R644" t="s">
        <v>890</v>
      </c>
      <c r="S644" t="s">
        <v>902</v>
      </c>
      <c r="T644" t="s">
        <v>635</v>
      </c>
      <c r="U644" t="s">
        <v>903</v>
      </c>
      <c r="V644" t="s">
        <v>892</v>
      </c>
      <c r="W644" t="s">
        <v>979</v>
      </c>
      <c r="X644" t="s">
        <v>905</v>
      </c>
      <c r="Y644" t="s">
        <v>3198</v>
      </c>
      <c r="Z644" t="s">
        <v>3197</v>
      </c>
      <c r="AA644">
        <v>1</v>
      </c>
      <c r="AB644" t="s">
        <v>896</v>
      </c>
      <c r="AC644" t="s">
        <v>1175</v>
      </c>
      <c r="AD644" t="s">
        <v>892</v>
      </c>
      <c r="AE644" t="s">
        <v>636</v>
      </c>
      <c r="AF644" t="s">
        <v>908</v>
      </c>
      <c r="AG644">
        <v>40</v>
      </c>
      <c r="AH644" t="s">
        <v>1175</v>
      </c>
      <c r="AI644">
        <v>62</v>
      </c>
      <c r="AJ644">
        <v>32556223</v>
      </c>
      <c r="AK644" t="s">
        <v>3199</v>
      </c>
      <c r="AL644" s="35">
        <v>45797</v>
      </c>
      <c r="AM644" t="s">
        <v>896</v>
      </c>
    </row>
    <row r="645" spans="1:39">
      <c r="A645" s="24">
        <v>431</v>
      </c>
      <c r="B645" s="21" t="s">
        <v>479</v>
      </c>
      <c r="C645" s="36">
        <f t="shared" si="10"/>
        <v>0</v>
      </c>
      <c r="E645">
        <v>431</v>
      </c>
      <c r="F645" t="s">
        <v>479</v>
      </c>
      <c r="G645" t="s">
        <v>987</v>
      </c>
      <c r="H645" s="35">
        <v>27155</v>
      </c>
      <c r="I645" s="35">
        <v>34456</v>
      </c>
      <c r="J645" t="s">
        <v>3200</v>
      </c>
      <c r="K645" t="s">
        <v>3201</v>
      </c>
      <c r="L645">
        <v>3178679</v>
      </c>
      <c r="M645" t="s">
        <v>889</v>
      </c>
      <c r="N645" t="s">
        <v>890</v>
      </c>
      <c r="O645" s="35">
        <v>38475</v>
      </c>
      <c r="P645">
        <v>45498</v>
      </c>
      <c r="Q645">
        <v>19</v>
      </c>
      <c r="R645" t="s">
        <v>890</v>
      </c>
      <c r="S645" t="s">
        <v>902</v>
      </c>
      <c r="T645" t="s">
        <v>677</v>
      </c>
      <c r="U645" t="s">
        <v>1044</v>
      </c>
      <c r="V645" t="s">
        <v>892</v>
      </c>
      <c r="W645" t="s">
        <v>1303</v>
      </c>
      <c r="X645" t="s">
        <v>992</v>
      </c>
      <c r="Y645" t="s">
        <v>3202</v>
      </c>
      <c r="Z645" t="s">
        <v>3201</v>
      </c>
      <c r="AA645">
        <v>1</v>
      </c>
      <c r="AB645" t="s">
        <v>896</v>
      </c>
      <c r="AC645" t="s">
        <v>994</v>
      </c>
      <c r="AD645" t="s">
        <v>892</v>
      </c>
      <c r="AE645" t="s">
        <v>638</v>
      </c>
      <c r="AF645" t="s">
        <v>931</v>
      </c>
      <c r="AG645">
        <v>40</v>
      </c>
      <c r="AH645" t="s">
        <v>994</v>
      </c>
      <c r="AI645">
        <v>62</v>
      </c>
      <c r="AJ645">
        <v>991460950</v>
      </c>
      <c r="AK645">
        <v>991245876</v>
      </c>
      <c r="AL645" s="35">
        <v>45711</v>
      </c>
      <c r="AM645" t="s">
        <v>896</v>
      </c>
    </row>
    <row r="646" spans="1:39">
      <c r="A646" s="24">
        <v>5670</v>
      </c>
      <c r="B646" s="21" t="s">
        <v>480</v>
      </c>
      <c r="C646" s="36">
        <f t="shared" si="10"/>
        <v>0</v>
      </c>
      <c r="E646">
        <v>5670</v>
      </c>
      <c r="F646" t="s">
        <v>480</v>
      </c>
      <c r="G646" t="s">
        <v>1272</v>
      </c>
      <c r="H646" s="35">
        <v>30372</v>
      </c>
      <c r="I646" s="35">
        <v>43992</v>
      </c>
      <c r="J646" t="s">
        <v>3203</v>
      </c>
      <c r="K646" t="s">
        <v>3204</v>
      </c>
      <c r="L646">
        <v>4252975</v>
      </c>
      <c r="M646" t="s">
        <v>926</v>
      </c>
      <c r="N646" t="s">
        <v>890</v>
      </c>
      <c r="O646" s="35">
        <v>36020</v>
      </c>
      <c r="P646">
        <v>3405754</v>
      </c>
      <c r="Q646">
        <v>10</v>
      </c>
      <c r="R646" t="s">
        <v>890</v>
      </c>
      <c r="S646" t="s">
        <v>692</v>
      </c>
      <c r="T646" t="s">
        <v>635</v>
      </c>
      <c r="U646" t="s">
        <v>903</v>
      </c>
      <c r="V646" t="s">
        <v>892</v>
      </c>
      <c r="W646" t="s">
        <v>904</v>
      </c>
      <c r="X646" t="s">
        <v>905</v>
      </c>
      <c r="Y646" t="s">
        <v>3205</v>
      </c>
      <c r="Z646" t="s">
        <v>3204</v>
      </c>
      <c r="AA646">
        <v>1</v>
      </c>
      <c r="AB646" t="s">
        <v>896</v>
      </c>
      <c r="AC646" t="s">
        <v>1276</v>
      </c>
      <c r="AD646" t="s">
        <v>892</v>
      </c>
      <c r="AE646" t="s">
        <v>636</v>
      </c>
      <c r="AF646" t="s">
        <v>958</v>
      </c>
      <c r="AG646">
        <v>40</v>
      </c>
      <c r="AH646" t="s">
        <v>1276</v>
      </c>
      <c r="AI646">
        <v>62</v>
      </c>
      <c r="AJ646">
        <v>0</v>
      </c>
      <c r="AK646">
        <v>991118322</v>
      </c>
      <c r="AL646" s="35">
        <v>45797</v>
      </c>
      <c r="AM646" t="s">
        <v>896</v>
      </c>
    </row>
    <row r="647" spans="1:39">
      <c r="A647" s="24">
        <v>5733</v>
      </c>
      <c r="B647" s="21" t="s">
        <v>481</v>
      </c>
      <c r="C647" s="36">
        <f t="shared" si="10"/>
        <v>0</v>
      </c>
      <c r="E647">
        <v>5733</v>
      </c>
      <c r="F647" t="s">
        <v>481</v>
      </c>
      <c r="G647" t="s">
        <v>987</v>
      </c>
      <c r="H647" s="35">
        <v>26061</v>
      </c>
      <c r="I647" s="35">
        <v>44102</v>
      </c>
      <c r="J647" t="s">
        <v>3206</v>
      </c>
      <c r="K647" t="s">
        <v>3207</v>
      </c>
      <c r="L647">
        <v>3127035</v>
      </c>
      <c r="M647" t="s">
        <v>889</v>
      </c>
      <c r="N647" t="s">
        <v>890</v>
      </c>
      <c r="O647" t="s">
        <v>896</v>
      </c>
      <c r="P647">
        <v>512721</v>
      </c>
      <c r="Q647">
        <v>60</v>
      </c>
      <c r="R647" t="s">
        <v>890</v>
      </c>
      <c r="S647" t="s">
        <v>692</v>
      </c>
      <c r="T647" t="s">
        <v>671</v>
      </c>
      <c r="U647" t="s">
        <v>1263</v>
      </c>
      <c r="V647" t="s">
        <v>892</v>
      </c>
      <c r="W647" t="s">
        <v>893</v>
      </c>
      <c r="X647" t="s">
        <v>1205</v>
      </c>
      <c r="Y647" t="s">
        <v>3208</v>
      </c>
      <c r="Z647" t="s">
        <v>3207</v>
      </c>
      <c r="AA647">
        <v>1</v>
      </c>
      <c r="AB647" t="s">
        <v>896</v>
      </c>
      <c r="AC647" t="s">
        <v>994</v>
      </c>
      <c r="AD647" t="s">
        <v>892</v>
      </c>
      <c r="AE647" t="s">
        <v>636</v>
      </c>
      <c r="AF647" t="s">
        <v>898</v>
      </c>
      <c r="AG647">
        <v>42</v>
      </c>
      <c r="AH647" t="s">
        <v>994</v>
      </c>
      <c r="AI647">
        <v>62</v>
      </c>
      <c r="AJ647">
        <v>0</v>
      </c>
      <c r="AK647">
        <v>991510912</v>
      </c>
      <c r="AL647" s="35">
        <v>45604</v>
      </c>
      <c r="AM647" t="s">
        <v>896</v>
      </c>
    </row>
    <row r="648" spans="1:39">
      <c r="A648" s="24">
        <v>4610</v>
      </c>
      <c r="B648" s="21" t="s">
        <v>482</v>
      </c>
      <c r="C648" s="36">
        <f t="shared" si="10"/>
        <v>0</v>
      </c>
      <c r="E648">
        <v>4610</v>
      </c>
      <c r="F648" t="s">
        <v>482</v>
      </c>
      <c r="G648" t="s">
        <v>899</v>
      </c>
      <c r="H648" s="35">
        <v>25064</v>
      </c>
      <c r="I648" s="35">
        <v>37860</v>
      </c>
      <c r="J648" t="s">
        <v>3209</v>
      </c>
      <c r="K648" t="s">
        <v>3210</v>
      </c>
      <c r="L648">
        <v>2270743</v>
      </c>
      <c r="M648" t="s">
        <v>889</v>
      </c>
      <c r="N648" t="s">
        <v>890</v>
      </c>
      <c r="O648" s="35">
        <v>31776</v>
      </c>
      <c r="P648">
        <v>66000</v>
      </c>
      <c r="Q648">
        <v>10</v>
      </c>
      <c r="R648" t="s">
        <v>890</v>
      </c>
      <c r="S648" t="s">
        <v>692</v>
      </c>
      <c r="T648" t="s">
        <v>665</v>
      </c>
      <c r="U648" t="s">
        <v>1036</v>
      </c>
      <c r="V648" t="s">
        <v>892</v>
      </c>
      <c r="W648" t="s">
        <v>904</v>
      </c>
      <c r="X648" t="s">
        <v>905</v>
      </c>
      <c r="Y648" t="s">
        <v>3211</v>
      </c>
      <c r="Z648" t="s">
        <v>3210</v>
      </c>
      <c r="AA648">
        <v>1</v>
      </c>
      <c r="AB648" t="s">
        <v>896</v>
      </c>
      <c r="AC648" t="s">
        <v>907</v>
      </c>
      <c r="AD648" t="s">
        <v>892</v>
      </c>
      <c r="AE648" t="s">
        <v>638</v>
      </c>
      <c r="AF648" t="s">
        <v>908</v>
      </c>
      <c r="AG648">
        <v>40</v>
      </c>
      <c r="AH648" t="s">
        <v>907</v>
      </c>
      <c r="AI648">
        <v>62</v>
      </c>
      <c r="AJ648">
        <v>34344417</v>
      </c>
      <c r="AK648" t="s">
        <v>3212</v>
      </c>
      <c r="AL648" s="35">
        <v>45797</v>
      </c>
      <c r="AM648" t="s">
        <v>896</v>
      </c>
    </row>
    <row r="649" spans="1:39">
      <c r="A649" s="24">
        <v>6578</v>
      </c>
      <c r="B649" s="21" t="s">
        <v>784</v>
      </c>
      <c r="C649" s="36">
        <f t="shared" si="10"/>
        <v>0</v>
      </c>
      <c r="E649">
        <v>6578</v>
      </c>
      <c r="F649" t="s">
        <v>3213</v>
      </c>
      <c r="G649" t="s">
        <v>1406</v>
      </c>
      <c r="H649" s="35">
        <v>30271</v>
      </c>
      <c r="I649" s="35">
        <v>45355</v>
      </c>
      <c r="J649" t="s">
        <v>3214</v>
      </c>
      <c r="K649" t="s">
        <v>3215</v>
      </c>
      <c r="L649">
        <v>4583330</v>
      </c>
      <c r="M649" t="s">
        <v>889</v>
      </c>
      <c r="N649" t="s">
        <v>890</v>
      </c>
      <c r="O649" s="35">
        <v>41649</v>
      </c>
      <c r="P649">
        <v>269</v>
      </c>
      <c r="Q649">
        <v>35</v>
      </c>
      <c r="R649" t="s">
        <v>890</v>
      </c>
      <c r="S649" t="s">
        <v>692</v>
      </c>
      <c r="T649" t="s">
        <v>22</v>
      </c>
      <c r="U649" t="s">
        <v>1086</v>
      </c>
      <c r="V649" t="s">
        <v>892</v>
      </c>
      <c r="W649" t="s">
        <v>918</v>
      </c>
      <c r="X649" t="s">
        <v>1410</v>
      </c>
      <c r="Y649" t="s">
        <v>3216</v>
      </c>
      <c r="Z649" t="s">
        <v>3215</v>
      </c>
      <c r="AA649">
        <v>1</v>
      </c>
      <c r="AB649" t="s">
        <v>896</v>
      </c>
      <c r="AC649" t="s">
        <v>1412</v>
      </c>
      <c r="AD649" t="s">
        <v>892</v>
      </c>
      <c r="AE649" t="s">
        <v>19</v>
      </c>
      <c r="AF649" t="s">
        <v>1338</v>
      </c>
      <c r="AG649">
        <v>30</v>
      </c>
      <c r="AH649" t="s">
        <v>1412</v>
      </c>
      <c r="AI649">
        <v>62</v>
      </c>
      <c r="AJ649">
        <v>0</v>
      </c>
      <c r="AK649">
        <v>985079267</v>
      </c>
      <c r="AL649" s="35">
        <v>45714</v>
      </c>
      <c r="AM649" t="s">
        <v>896</v>
      </c>
    </row>
    <row r="650" spans="1:39">
      <c r="A650" s="24">
        <v>344</v>
      </c>
      <c r="B650" s="21" t="s">
        <v>483</v>
      </c>
      <c r="C650" s="36">
        <f t="shared" si="10"/>
        <v>0</v>
      </c>
      <c r="E650">
        <v>344</v>
      </c>
      <c r="F650" t="s">
        <v>483</v>
      </c>
      <c r="G650" t="s">
        <v>886</v>
      </c>
      <c r="H650" s="35">
        <v>21335</v>
      </c>
      <c r="I650" s="35">
        <v>35066</v>
      </c>
      <c r="J650" t="s">
        <v>3217</v>
      </c>
      <c r="K650" t="s">
        <v>3218</v>
      </c>
      <c r="L650">
        <v>1134258</v>
      </c>
      <c r="M650" t="s">
        <v>889</v>
      </c>
      <c r="N650" t="s">
        <v>890</v>
      </c>
      <c r="O650" s="35">
        <v>29151</v>
      </c>
      <c r="P650">
        <v>4667</v>
      </c>
      <c r="Q650">
        <v>12</v>
      </c>
      <c r="R650" t="s">
        <v>890</v>
      </c>
      <c r="S650" t="s">
        <v>692</v>
      </c>
      <c r="T650" t="s">
        <v>684</v>
      </c>
      <c r="U650" t="s">
        <v>1263</v>
      </c>
      <c r="V650" t="s">
        <v>892</v>
      </c>
      <c r="W650" t="s">
        <v>979</v>
      </c>
      <c r="X650" t="s">
        <v>894</v>
      </c>
      <c r="Y650" t="s">
        <v>3219</v>
      </c>
      <c r="Z650" t="s">
        <v>3218</v>
      </c>
      <c r="AA650">
        <v>1</v>
      </c>
      <c r="AB650" t="s">
        <v>896</v>
      </c>
      <c r="AC650" t="s">
        <v>897</v>
      </c>
      <c r="AD650" t="s">
        <v>892</v>
      </c>
      <c r="AE650" t="s">
        <v>638</v>
      </c>
      <c r="AF650" t="s">
        <v>942</v>
      </c>
      <c r="AG650">
        <v>42</v>
      </c>
      <c r="AH650" t="s">
        <v>897</v>
      </c>
      <c r="AI650">
        <v>62</v>
      </c>
      <c r="AJ650">
        <v>32818371</v>
      </c>
      <c r="AK650">
        <v>99175425</v>
      </c>
      <c r="AL650" s="35">
        <v>45822</v>
      </c>
      <c r="AM650" t="s">
        <v>896</v>
      </c>
    </row>
    <row r="651" spans="1:39">
      <c r="A651" s="24">
        <v>6661</v>
      </c>
      <c r="B651" s="21" t="s">
        <v>875</v>
      </c>
      <c r="C651" s="36">
        <f t="shared" si="10"/>
        <v>0</v>
      </c>
      <c r="E651">
        <v>6661</v>
      </c>
      <c r="F651" t="s">
        <v>3220</v>
      </c>
      <c r="G651" t="s">
        <v>1040</v>
      </c>
      <c r="H651" s="35">
        <v>24886</v>
      </c>
      <c r="I651" s="35">
        <v>45467</v>
      </c>
      <c r="J651" t="s">
        <v>3221</v>
      </c>
      <c r="K651" t="s">
        <v>3222</v>
      </c>
      <c r="L651">
        <v>1867012</v>
      </c>
      <c r="M651" t="s">
        <v>1022</v>
      </c>
      <c r="N651" t="s">
        <v>890</v>
      </c>
      <c r="O651" s="35">
        <v>42892</v>
      </c>
      <c r="P651">
        <v>1741871</v>
      </c>
      <c r="Q651">
        <v>30</v>
      </c>
      <c r="R651" t="s">
        <v>890</v>
      </c>
      <c r="S651" t="s">
        <v>692</v>
      </c>
      <c r="T651" t="s">
        <v>1100</v>
      </c>
      <c r="U651" t="s">
        <v>990</v>
      </c>
      <c r="V651" t="s">
        <v>948</v>
      </c>
      <c r="W651" t="s">
        <v>1169</v>
      </c>
      <c r="X651" t="s">
        <v>1045</v>
      </c>
      <c r="Z651" t="s">
        <v>3222</v>
      </c>
      <c r="AA651">
        <v>1</v>
      </c>
      <c r="AB651" s="35">
        <v>45483</v>
      </c>
      <c r="AC651" t="s">
        <v>1046</v>
      </c>
      <c r="AD651" t="s">
        <v>948</v>
      </c>
      <c r="AE651" t="s">
        <v>19</v>
      </c>
      <c r="AF651" t="s">
        <v>1047</v>
      </c>
      <c r="AG651">
        <v>40</v>
      </c>
      <c r="AH651" t="s">
        <v>1046</v>
      </c>
      <c r="AI651">
        <v>62</v>
      </c>
      <c r="AJ651">
        <v>0</v>
      </c>
      <c r="AK651">
        <v>985555125</v>
      </c>
      <c r="AL651" s="35">
        <v>45828</v>
      </c>
      <c r="AM651" s="35">
        <v>45483</v>
      </c>
    </row>
    <row r="652" spans="1:39">
      <c r="A652" s="24">
        <v>4676</v>
      </c>
      <c r="B652" s="21" t="s">
        <v>484</v>
      </c>
      <c r="C652" s="36">
        <f t="shared" si="10"/>
        <v>0</v>
      </c>
      <c r="E652">
        <v>4676</v>
      </c>
      <c r="F652" t="s">
        <v>484</v>
      </c>
      <c r="G652" t="s">
        <v>1197</v>
      </c>
      <c r="H652" s="35">
        <v>26190</v>
      </c>
      <c r="I652" s="35">
        <v>38478</v>
      </c>
      <c r="J652" t="s">
        <v>3223</v>
      </c>
      <c r="K652" t="s">
        <v>3224</v>
      </c>
      <c r="L652">
        <v>94177378</v>
      </c>
      <c r="M652" t="s">
        <v>889</v>
      </c>
      <c r="N652" t="s">
        <v>890</v>
      </c>
      <c r="O652" s="35">
        <v>41046</v>
      </c>
      <c r="P652">
        <v>68627</v>
      </c>
      <c r="Q652">
        <v>13</v>
      </c>
      <c r="R652" t="s">
        <v>890</v>
      </c>
      <c r="S652" t="s">
        <v>692</v>
      </c>
      <c r="T652" t="s">
        <v>665</v>
      </c>
      <c r="U652" t="s">
        <v>1036</v>
      </c>
      <c r="V652" t="s">
        <v>892</v>
      </c>
      <c r="W652" t="s">
        <v>904</v>
      </c>
      <c r="X652" t="s">
        <v>905</v>
      </c>
      <c r="Y652" t="s">
        <v>3225</v>
      </c>
      <c r="Z652" t="s">
        <v>3224</v>
      </c>
      <c r="AA652">
        <v>1</v>
      </c>
      <c r="AB652" t="s">
        <v>896</v>
      </c>
      <c r="AC652" t="s">
        <v>1202</v>
      </c>
      <c r="AD652" t="s">
        <v>892</v>
      </c>
      <c r="AE652" t="s">
        <v>638</v>
      </c>
      <c r="AF652" t="s">
        <v>958</v>
      </c>
      <c r="AG652">
        <v>40</v>
      </c>
      <c r="AH652" t="s">
        <v>1202</v>
      </c>
      <c r="AI652">
        <v>62</v>
      </c>
      <c r="AJ652">
        <v>32972012</v>
      </c>
      <c r="AK652">
        <v>984919950</v>
      </c>
      <c r="AL652" s="35">
        <v>45633</v>
      </c>
      <c r="AM652" t="s">
        <v>896</v>
      </c>
    </row>
    <row r="653" spans="1:39">
      <c r="A653" s="22">
        <v>5809</v>
      </c>
      <c r="B653" s="23" t="s">
        <v>485</v>
      </c>
      <c r="C653" s="36">
        <f t="shared" si="10"/>
        <v>0</v>
      </c>
      <c r="E653">
        <v>5809</v>
      </c>
      <c r="F653" t="s">
        <v>485</v>
      </c>
      <c r="G653" t="s">
        <v>913</v>
      </c>
      <c r="H653" s="35">
        <v>29839</v>
      </c>
      <c r="I653" s="35">
        <v>44312</v>
      </c>
      <c r="J653" t="s">
        <v>3226</v>
      </c>
      <c r="K653" t="s">
        <v>3227</v>
      </c>
      <c r="L653">
        <v>4104124</v>
      </c>
      <c r="M653" t="s">
        <v>889</v>
      </c>
      <c r="N653" t="s">
        <v>890</v>
      </c>
      <c r="O653" s="35">
        <v>37127</v>
      </c>
      <c r="P653">
        <v>2114</v>
      </c>
      <c r="Q653">
        <v>29</v>
      </c>
      <c r="R653" t="s">
        <v>890</v>
      </c>
      <c r="S653" t="s">
        <v>692</v>
      </c>
      <c r="T653" t="s">
        <v>648</v>
      </c>
      <c r="U653" t="s">
        <v>1031</v>
      </c>
      <c r="V653" t="s">
        <v>892</v>
      </c>
      <c r="W653" t="s">
        <v>918</v>
      </c>
      <c r="X653" t="s">
        <v>919</v>
      </c>
      <c r="Y653" t="s">
        <v>3228</v>
      </c>
      <c r="Z653" t="s">
        <v>3227</v>
      </c>
      <c r="AA653">
        <v>1</v>
      </c>
      <c r="AB653" t="s">
        <v>896</v>
      </c>
      <c r="AC653" t="s">
        <v>921</v>
      </c>
      <c r="AD653" t="s">
        <v>892</v>
      </c>
      <c r="AE653">
        <v>0</v>
      </c>
      <c r="AF653" t="s">
        <v>922</v>
      </c>
      <c r="AG653">
        <v>30</v>
      </c>
      <c r="AH653" t="s">
        <v>921</v>
      </c>
      <c r="AI653">
        <v>62</v>
      </c>
      <c r="AJ653">
        <v>984242250</v>
      </c>
      <c r="AK653">
        <v>998017810</v>
      </c>
      <c r="AL653" s="35">
        <v>45478</v>
      </c>
      <c r="AM653" t="s">
        <v>896</v>
      </c>
    </row>
    <row r="654" spans="1:39">
      <c r="A654" s="24">
        <v>5865</v>
      </c>
      <c r="B654" s="21" t="s">
        <v>486</v>
      </c>
      <c r="C654" s="36">
        <f t="shared" si="10"/>
        <v>0</v>
      </c>
      <c r="E654">
        <v>5865</v>
      </c>
      <c r="F654" t="s">
        <v>486</v>
      </c>
      <c r="G654" t="s">
        <v>1197</v>
      </c>
      <c r="H654" s="35">
        <v>31507</v>
      </c>
      <c r="I654" s="35">
        <v>44420</v>
      </c>
      <c r="J654" t="s">
        <v>3229</v>
      </c>
      <c r="K654" t="s">
        <v>3230</v>
      </c>
      <c r="L654">
        <v>4561474</v>
      </c>
      <c r="M654" t="s">
        <v>889</v>
      </c>
      <c r="N654" t="s">
        <v>890</v>
      </c>
      <c r="O654" s="35">
        <v>41059</v>
      </c>
      <c r="P654">
        <v>1404482</v>
      </c>
      <c r="Q654">
        <v>10</v>
      </c>
      <c r="R654" t="s">
        <v>890</v>
      </c>
      <c r="S654" t="s">
        <v>902</v>
      </c>
      <c r="T654" t="s">
        <v>664</v>
      </c>
      <c r="U654" t="s">
        <v>1200</v>
      </c>
      <c r="V654" t="s">
        <v>892</v>
      </c>
      <c r="W654" t="s">
        <v>893</v>
      </c>
      <c r="X654" t="s">
        <v>905</v>
      </c>
      <c r="Y654" t="s">
        <v>3231</v>
      </c>
      <c r="Z654" t="s">
        <v>3230</v>
      </c>
      <c r="AA654">
        <v>1</v>
      </c>
      <c r="AB654" t="s">
        <v>896</v>
      </c>
      <c r="AC654" t="s">
        <v>1202</v>
      </c>
      <c r="AD654" t="s">
        <v>892</v>
      </c>
      <c r="AE654" t="s">
        <v>19</v>
      </c>
      <c r="AF654" t="s">
        <v>908</v>
      </c>
      <c r="AG654">
        <v>40</v>
      </c>
      <c r="AH654" t="s">
        <v>1202</v>
      </c>
      <c r="AI654">
        <v>62</v>
      </c>
      <c r="AJ654">
        <v>39986630</v>
      </c>
      <c r="AK654">
        <v>994462895</v>
      </c>
      <c r="AL654" s="35">
        <v>45590</v>
      </c>
      <c r="AM654" t="s">
        <v>896</v>
      </c>
    </row>
    <row r="655" spans="1:39">
      <c r="A655" s="24">
        <v>6369</v>
      </c>
      <c r="B655" s="21" t="s">
        <v>487</v>
      </c>
      <c r="C655" s="36">
        <f t="shared" si="10"/>
        <v>0</v>
      </c>
      <c r="E655">
        <v>6369</v>
      </c>
      <c r="F655" t="s">
        <v>487</v>
      </c>
      <c r="G655" t="s">
        <v>1077</v>
      </c>
      <c r="H655" s="35">
        <v>29252</v>
      </c>
      <c r="I655" s="35">
        <v>45103</v>
      </c>
      <c r="J655" t="s">
        <v>3232</v>
      </c>
      <c r="K655" t="s">
        <v>3233</v>
      </c>
      <c r="L655">
        <v>148411</v>
      </c>
      <c r="M655" t="s">
        <v>3234</v>
      </c>
      <c r="N655" t="s">
        <v>3235</v>
      </c>
      <c r="O655" s="35">
        <v>36934</v>
      </c>
      <c r="P655">
        <v>77041160297</v>
      </c>
      <c r="S655" t="s">
        <v>692</v>
      </c>
      <c r="T655" t="s">
        <v>654</v>
      </c>
      <c r="U655" t="s">
        <v>1080</v>
      </c>
      <c r="V655" t="s">
        <v>892</v>
      </c>
      <c r="W655" t="s">
        <v>893</v>
      </c>
      <c r="X655" t="s">
        <v>1001</v>
      </c>
      <c r="Y655" t="s">
        <v>3236</v>
      </c>
      <c r="Z655" t="s">
        <v>3233</v>
      </c>
      <c r="AA655">
        <v>1</v>
      </c>
      <c r="AB655" t="s">
        <v>896</v>
      </c>
      <c r="AC655" t="s">
        <v>1082</v>
      </c>
      <c r="AD655" t="s">
        <v>892</v>
      </c>
      <c r="AE655" t="s">
        <v>19</v>
      </c>
      <c r="AF655" t="s">
        <v>931</v>
      </c>
      <c r="AG655">
        <v>40</v>
      </c>
      <c r="AH655" t="s">
        <v>1082</v>
      </c>
      <c r="AI655">
        <v>62</v>
      </c>
      <c r="AJ655">
        <v>0</v>
      </c>
      <c r="AK655">
        <v>981292912</v>
      </c>
      <c r="AL655" s="35">
        <v>45822</v>
      </c>
      <c r="AM655" t="s">
        <v>896</v>
      </c>
    </row>
    <row r="656" spans="1:39">
      <c r="A656" s="24">
        <v>5680</v>
      </c>
      <c r="B656" s="21" t="s">
        <v>488</v>
      </c>
      <c r="C656" s="36">
        <f t="shared" si="10"/>
        <v>0</v>
      </c>
      <c r="E656">
        <v>5680</v>
      </c>
      <c r="F656" t="s">
        <v>488</v>
      </c>
      <c r="G656" t="s">
        <v>1077</v>
      </c>
      <c r="H656" s="35">
        <v>26555</v>
      </c>
      <c r="I656" s="35">
        <v>44004</v>
      </c>
      <c r="J656" t="s">
        <v>3237</v>
      </c>
      <c r="K656" t="s">
        <v>3238</v>
      </c>
      <c r="L656">
        <v>3129284</v>
      </c>
      <c r="M656" t="s">
        <v>889</v>
      </c>
      <c r="N656" t="s">
        <v>890</v>
      </c>
      <c r="O656" s="35">
        <v>40021</v>
      </c>
      <c r="P656">
        <v>1600332</v>
      </c>
      <c r="Q656">
        <v>40</v>
      </c>
      <c r="R656" t="s">
        <v>890</v>
      </c>
      <c r="S656" t="s">
        <v>692</v>
      </c>
      <c r="T656" t="s">
        <v>654</v>
      </c>
      <c r="U656" t="s">
        <v>1080</v>
      </c>
      <c r="V656" t="s">
        <v>892</v>
      </c>
      <c r="W656" t="s">
        <v>893</v>
      </c>
      <c r="X656" t="s">
        <v>1001</v>
      </c>
      <c r="Y656" t="s">
        <v>3239</v>
      </c>
      <c r="Z656" t="s">
        <v>3238</v>
      </c>
      <c r="AA656">
        <v>1</v>
      </c>
      <c r="AB656" t="s">
        <v>896</v>
      </c>
      <c r="AC656" t="s">
        <v>1082</v>
      </c>
      <c r="AD656" t="s">
        <v>892</v>
      </c>
      <c r="AE656" t="s">
        <v>636</v>
      </c>
      <c r="AF656" t="s">
        <v>931</v>
      </c>
      <c r="AG656">
        <v>40</v>
      </c>
      <c r="AH656" t="s">
        <v>1082</v>
      </c>
      <c r="AI656">
        <v>62</v>
      </c>
      <c r="AJ656">
        <v>0</v>
      </c>
      <c r="AK656">
        <v>994441544</v>
      </c>
      <c r="AL656" s="35">
        <v>45535</v>
      </c>
      <c r="AM656" t="s">
        <v>896</v>
      </c>
    </row>
    <row r="657" spans="1:39">
      <c r="A657" s="24">
        <v>6542</v>
      </c>
      <c r="B657" s="21" t="s">
        <v>764</v>
      </c>
      <c r="C657" s="36">
        <f t="shared" si="10"/>
        <v>0</v>
      </c>
      <c r="E657">
        <v>6542</v>
      </c>
      <c r="F657" t="s">
        <v>3240</v>
      </c>
      <c r="G657" t="s">
        <v>1077</v>
      </c>
      <c r="H657" s="35">
        <v>30502</v>
      </c>
      <c r="I657" s="35">
        <v>45324</v>
      </c>
      <c r="J657" t="s">
        <v>3241</v>
      </c>
      <c r="K657" t="s">
        <v>3242</v>
      </c>
      <c r="L657">
        <v>178014320013</v>
      </c>
      <c r="M657" t="s">
        <v>889</v>
      </c>
      <c r="N657" t="s">
        <v>1978</v>
      </c>
      <c r="O657" s="35">
        <v>42921</v>
      </c>
      <c r="P657">
        <v>72623</v>
      </c>
      <c r="Q657">
        <v>22</v>
      </c>
      <c r="R657" t="s">
        <v>1978</v>
      </c>
      <c r="S657" t="s">
        <v>692</v>
      </c>
      <c r="T657" t="s">
        <v>672</v>
      </c>
      <c r="U657" t="s">
        <v>1267</v>
      </c>
      <c r="V657" t="s">
        <v>892</v>
      </c>
      <c r="W657" t="s">
        <v>979</v>
      </c>
      <c r="X657" t="s">
        <v>1001</v>
      </c>
      <c r="Y657" t="s">
        <v>3243</v>
      </c>
      <c r="Z657" t="s">
        <v>3242</v>
      </c>
      <c r="AA657">
        <v>1</v>
      </c>
      <c r="AB657" t="s">
        <v>896</v>
      </c>
      <c r="AC657" t="s">
        <v>1082</v>
      </c>
      <c r="AD657" t="s">
        <v>892</v>
      </c>
      <c r="AE657" t="s">
        <v>19</v>
      </c>
      <c r="AF657" t="s">
        <v>931</v>
      </c>
      <c r="AG657">
        <v>40</v>
      </c>
      <c r="AH657" t="s">
        <v>1082</v>
      </c>
      <c r="AI657">
        <v>62</v>
      </c>
      <c r="AJ657">
        <v>0</v>
      </c>
      <c r="AK657">
        <v>993691999</v>
      </c>
      <c r="AL657" s="35">
        <v>45682</v>
      </c>
      <c r="AM657" t="s">
        <v>896</v>
      </c>
    </row>
    <row r="658" spans="1:39">
      <c r="A658" s="24">
        <v>400</v>
      </c>
      <c r="B658" s="21" t="s">
        <v>489</v>
      </c>
      <c r="C658" s="36">
        <f t="shared" si="10"/>
        <v>0</v>
      </c>
      <c r="E658">
        <v>400</v>
      </c>
      <c r="F658" t="s">
        <v>489</v>
      </c>
      <c r="G658" t="s">
        <v>987</v>
      </c>
      <c r="H658" s="35">
        <v>21287</v>
      </c>
      <c r="I658" s="35">
        <v>32417</v>
      </c>
      <c r="J658" t="s">
        <v>3244</v>
      </c>
      <c r="K658" t="s">
        <v>3245</v>
      </c>
      <c r="L658">
        <v>2065436</v>
      </c>
      <c r="M658" t="s">
        <v>889</v>
      </c>
      <c r="N658" t="s">
        <v>890</v>
      </c>
      <c r="O658" s="35">
        <v>32338</v>
      </c>
      <c r="P658">
        <v>4644</v>
      </c>
      <c r="Q658">
        <v>1</v>
      </c>
      <c r="R658" t="s">
        <v>890</v>
      </c>
      <c r="S658" t="s">
        <v>692</v>
      </c>
      <c r="T658" t="s">
        <v>656</v>
      </c>
      <c r="U658" t="s">
        <v>977</v>
      </c>
      <c r="V658" t="s">
        <v>892</v>
      </c>
      <c r="W658" t="s">
        <v>1191</v>
      </c>
      <c r="X658" t="s">
        <v>992</v>
      </c>
      <c r="Y658" t="s">
        <v>3246</v>
      </c>
      <c r="Z658" t="s">
        <v>3245</v>
      </c>
      <c r="AA658">
        <v>1</v>
      </c>
      <c r="AB658" t="s">
        <v>896</v>
      </c>
      <c r="AC658" t="s">
        <v>994</v>
      </c>
      <c r="AD658" t="s">
        <v>892</v>
      </c>
      <c r="AE658" t="s">
        <v>638</v>
      </c>
      <c r="AF658" t="s">
        <v>931</v>
      </c>
      <c r="AG658">
        <v>40</v>
      </c>
      <c r="AH658" t="s">
        <v>994</v>
      </c>
      <c r="AI658">
        <v>62</v>
      </c>
      <c r="AJ658">
        <v>0</v>
      </c>
      <c r="AK658">
        <v>91552518</v>
      </c>
      <c r="AL658" s="35">
        <v>45717</v>
      </c>
      <c r="AM658" t="s">
        <v>896</v>
      </c>
    </row>
    <row r="659" spans="1:39">
      <c r="A659" s="24">
        <v>5834</v>
      </c>
      <c r="B659" s="21" t="s">
        <v>490</v>
      </c>
      <c r="C659" s="36">
        <f t="shared" si="10"/>
        <v>0</v>
      </c>
      <c r="E659">
        <v>5834</v>
      </c>
      <c r="F659" t="s">
        <v>490</v>
      </c>
      <c r="G659" t="s">
        <v>1280</v>
      </c>
      <c r="H659" s="35">
        <v>24494</v>
      </c>
      <c r="I659" s="35">
        <v>44312</v>
      </c>
      <c r="J659" t="s">
        <v>3247</v>
      </c>
      <c r="K659" t="s">
        <v>3248</v>
      </c>
      <c r="L659">
        <v>1533264</v>
      </c>
      <c r="M659" t="s">
        <v>889</v>
      </c>
      <c r="N659" t="s">
        <v>890</v>
      </c>
      <c r="O659" s="35">
        <v>41751</v>
      </c>
      <c r="P659">
        <v>4177658</v>
      </c>
      <c r="Q659">
        <v>40</v>
      </c>
      <c r="R659" t="s">
        <v>890</v>
      </c>
      <c r="S659" t="s">
        <v>692</v>
      </c>
      <c r="T659" t="s">
        <v>675</v>
      </c>
      <c r="U659" t="s">
        <v>1283</v>
      </c>
      <c r="V659" t="s">
        <v>892</v>
      </c>
      <c r="W659" t="s">
        <v>904</v>
      </c>
      <c r="X659" t="s">
        <v>1284</v>
      </c>
      <c r="Y659" t="s">
        <v>3249</v>
      </c>
      <c r="Z659" t="s">
        <v>3248</v>
      </c>
      <c r="AA659">
        <v>1</v>
      </c>
      <c r="AB659" t="s">
        <v>896</v>
      </c>
      <c r="AC659" t="s">
        <v>1286</v>
      </c>
      <c r="AD659" t="s">
        <v>892</v>
      </c>
      <c r="AE659" t="s">
        <v>636</v>
      </c>
      <c r="AF659" t="s">
        <v>908</v>
      </c>
      <c r="AG659">
        <v>40</v>
      </c>
      <c r="AH659" t="s">
        <v>1286</v>
      </c>
      <c r="AI659">
        <v>62</v>
      </c>
      <c r="AJ659">
        <v>0</v>
      </c>
      <c r="AK659">
        <v>991356226</v>
      </c>
      <c r="AL659" s="35">
        <v>45797</v>
      </c>
      <c r="AM659" t="s">
        <v>896</v>
      </c>
    </row>
    <row r="660" spans="1:39">
      <c r="A660" s="24">
        <v>5924</v>
      </c>
      <c r="B660" s="21" t="s">
        <v>491</v>
      </c>
      <c r="C660" s="36">
        <f t="shared" si="10"/>
        <v>0</v>
      </c>
      <c r="E660">
        <v>5924</v>
      </c>
      <c r="F660" t="s">
        <v>491</v>
      </c>
      <c r="G660" t="s">
        <v>1159</v>
      </c>
      <c r="H660" s="35">
        <v>28708</v>
      </c>
      <c r="I660" s="35">
        <v>44503</v>
      </c>
      <c r="J660" t="s">
        <v>3250</v>
      </c>
      <c r="K660" t="s">
        <v>3251</v>
      </c>
      <c r="L660">
        <v>3710076</v>
      </c>
      <c r="M660" t="s">
        <v>926</v>
      </c>
      <c r="N660" t="s">
        <v>890</v>
      </c>
      <c r="O660" s="35">
        <v>42319</v>
      </c>
      <c r="P660">
        <v>28663</v>
      </c>
      <c r="Q660">
        <v>22</v>
      </c>
      <c r="R660" t="s">
        <v>890</v>
      </c>
      <c r="S660" t="s">
        <v>692</v>
      </c>
      <c r="T660" t="s">
        <v>652</v>
      </c>
      <c r="U660" t="s">
        <v>1036</v>
      </c>
      <c r="V660" t="s">
        <v>892</v>
      </c>
      <c r="W660" t="s">
        <v>918</v>
      </c>
      <c r="X660" t="s">
        <v>1743</v>
      </c>
      <c r="Y660" t="s">
        <v>3252</v>
      </c>
      <c r="Z660" t="s">
        <v>3251</v>
      </c>
      <c r="AA660">
        <v>1</v>
      </c>
      <c r="AB660" t="s">
        <v>896</v>
      </c>
      <c r="AC660" t="s">
        <v>1165</v>
      </c>
      <c r="AD660" t="s">
        <v>892</v>
      </c>
      <c r="AE660" t="s">
        <v>19</v>
      </c>
      <c r="AF660" t="s">
        <v>908</v>
      </c>
      <c r="AG660">
        <v>40</v>
      </c>
      <c r="AH660" t="s">
        <v>1165</v>
      </c>
      <c r="AI660">
        <v>62</v>
      </c>
      <c r="AJ660">
        <v>32019351</v>
      </c>
      <c r="AK660">
        <v>995327710</v>
      </c>
      <c r="AL660" s="35">
        <v>45596</v>
      </c>
      <c r="AM660" t="s">
        <v>896</v>
      </c>
    </row>
    <row r="661" spans="1:39">
      <c r="A661" s="24">
        <v>6217</v>
      </c>
      <c r="B661" s="21" t="s">
        <v>492</v>
      </c>
      <c r="C661" s="36">
        <f t="shared" si="10"/>
        <v>0</v>
      </c>
      <c r="E661">
        <v>6217</v>
      </c>
      <c r="F661" t="s">
        <v>492</v>
      </c>
      <c r="G661" t="s">
        <v>1586</v>
      </c>
      <c r="H661" s="35">
        <v>28432</v>
      </c>
      <c r="I661" s="35">
        <v>44900</v>
      </c>
      <c r="J661" t="s">
        <v>3253</v>
      </c>
      <c r="K661" t="s">
        <v>3254</v>
      </c>
      <c r="L661">
        <v>3515428</v>
      </c>
      <c r="M661" t="s">
        <v>889</v>
      </c>
      <c r="N661" t="s">
        <v>890</v>
      </c>
      <c r="O661" s="35">
        <v>40000</v>
      </c>
      <c r="P661">
        <v>4670367</v>
      </c>
      <c r="Q661">
        <v>20</v>
      </c>
      <c r="R661" t="s">
        <v>890</v>
      </c>
      <c r="S661" t="s">
        <v>692</v>
      </c>
      <c r="T661" t="s">
        <v>656</v>
      </c>
      <c r="U661" t="s">
        <v>977</v>
      </c>
      <c r="V661" t="s">
        <v>892</v>
      </c>
      <c r="W661" t="s">
        <v>918</v>
      </c>
      <c r="X661" t="s">
        <v>905</v>
      </c>
      <c r="Y661" t="s">
        <v>3255</v>
      </c>
      <c r="Z661" t="s">
        <v>3254</v>
      </c>
      <c r="AA661">
        <v>1</v>
      </c>
      <c r="AB661" t="s">
        <v>896</v>
      </c>
      <c r="AC661" t="s">
        <v>1590</v>
      </c>
      <c r="AD661" t="s">
        <v>892</v>
      </c>
      <c r="AE661" t="s">
        <v>19</v>
      </c>
      <c r="AF661" t="s">
        <v>931</v>
      </c>
      <c r="AG661">
        <v>40</v>
      </c>
      <c r="AH661" t="s">
        <v>1590</v>
      </c>
      <c r="AI661">
        <v>62</v>
      </c>
      <c r="AJ661">
        <v>0</v>
      </c>
      <c r="AK661">
        <v>981336097</v>
      </c>
      <c r="AL661" s="35">
        <v>45730</v>
      </c>
      <c r="AM661" t="s">
        <v>896</v>
      </c>
    </row>
    <row r="662" spans="1:39">
      <c r="A662" s="24">
        <v>6434</v>
      </c>
      <c r="B662" s="21" t="s">
        <v>622</v>
      </c>
      <c r="C662" s="36">
        <f t="shared" si="10"/>
        <v>0</v>
      </c>
      <c r="E662">
        <v>6434</v>
      </c>
      <c r="F662" t="s">
        <v>622</v>
      </c>
      <c r="G662" t="s">
        <v>886</v>
      </c>
      <c r="H662" s="35">
        <v>37739</v>
      </c>
      <c r="I662" s="35">
        <v>45181</v>
      </c>
      <c r="J662" t="s">
        <v>3256</v>
      </c>
      <c r="K662" t="s">
        <v>3257</v>
      </c>
      <c r="L662">
        <v>6789078</v>
      </c>
      <c r="M662" t="s">
        <v>1022</v>
      </c>
      <c r="N662" t="s">
        <v>890</v>
      </c>
      <c r="O662" s="35">
        <v>42346</v>
      </c>
      <c r="P662">
        <v>6383215140</v>
      </c>
      <c r="S662" t="s">
        <v>692</v>
      </c>
      <c r="T662" t="s">
        <v>18</v>
      </c>
      <c r="U662" t="s">
        <v>977</v>
      </c>
      <c r="V662" t="s">
        <v>978</v>
      </c>
      <c r="W662" t="s">
        <v>979</v>
      </c>
      <c r="X662" t="s">
        <v>894</v>
      </c>
      <c r="Y662" t="s">
        <v>3258</v>
      </c>
      <c r="Z662" t="s">
        <v>3257</v>
      </c>
      <c r="AA662">
        <v>56</v>
      </c>
      <c r="AB662" s="35">
        <v>45546</v>
      </c>
      <c r="AC662" t="s">
        <v>897</v>
      </c>
      <c r="AD662" t="s">
        <v>978</v>
      </c>
      <c r="AE662" t="s">
        <v>657</v>
      </c>
      <c r="AF662" t="s">
        <v>1157</v>
      </c>
      <c r="AG662">
        <v>20</v>
      </c>
      <c r="AH662" t="s">
        <v>897</v>
      </c>
      <c r="AI662">
        <v>62</v>
      </c>
      <c r="AJ662">
        <v>0</v>
      </c>
      <c r="AK662">
        <v>999271016</v>
      </c>
      <c r="AL662" t="s">
        <v>896</v>
      </c>
      <c r="AM662" s="35">
        <v>45546</v>
      </c>
    </row>
    <row r="663" spans="1:39">
      <c r="A663" s="24">
        <v>6132</v>
      </c>
      <c r="B663" s="21" t="s">
        <v>493</v>
      </c>
      <c r="C663" s="36">
        <f t="shared" si="10"/>
        <v>0</v>
      </c>
      <c r="E663">
        <v>6132</v>
      </c>
      <c r="F663" t="s">
        <v>493</v>
      </c>
      <c r="G663" t="s">
        <v>1111</v>
      </c>
      <c r="H663" s="35">
        <v>34762</v>
      </c>
      <c r="I663" s="35">
        <v>44805</v>
      </c>
      <c r="J663" t="s">
        <v>3259</v>
      </c>
      <c r="K663" t="s">
        <v>3260</v>
      </c>
      <c r="L663">
        <v>5801850</v>
      </c>
      <c r="M663" t="s">
        <v>889</v>
      </c>
      <c r="N663" t="s">
        <v>890</v>
      </c>
      <c r="O663" s="35">
        <v>43564</v>
      </c>
      <c r="P663">
        <v>5576178</v>
      </c>
      <c r="Q663">
        <v>30</v>
      </c>
      <c r="R663" t="s">
        <v>890</v>
      </c>
      <c r="S663" t="s">
        <v>692</v>
      </c>
      <c r="T663" t="s">
        <v>652</v>
      </c>
      <c r="U663" t="s">
        <v>1036</v>
      </c>
      <c r="V663" t="s">
        <v>892</v>
      </c>
      <c r="W663" t="s">
        <v>893</v>
      </c>
      <c r="X663" t="s">
        <v>980</v>
      </c>
      <c r="Y663" t="s">
        <v>3261</v>
      </c>
      <c r="Z663" t="s">
        <v>3260</v>
      </c>
      <c r="AA663">
        <v>1</v>
      </c>
      <c r="AB663" t="s">
        <v>896</v>
      </c>
      <c r="AC663" t="s">
        <v>1116</v>
      </c>
      <c r="AD663" t="s">
        <v>892</v>
      </c>
      <c r="AE663" t="s">
        <v>19</v>
      </c>
      <c r="AF663" t="s">
        <v>908</v>
      </c>
      <c r="AG663">
        <v>40</v>
      </c>
      <c r="AH663" t="s">
        <v>1116</v>
      </c>
      <c r="AI663">
        <v>62</v>
      </c>
      <c r="AJ663">
        <v>0</v>
      </c>
      <c r="AK663">
        <v>984320996</v>
      </c>
      <c r="AL663" s="35">
        <v>45590</v>
      </c>
      <c r="AM663" t="s">
        <v>896</v>
      </c>
    </row>
    <row r="664" spans="1:39">
      <c r="A664" s="24">
        <v>6494</v>
      </c>
      <c r="B664" s="21" t="s">
        <v>623</v>
      </c>
      <c r="C664" s="36">
        <f t="shared" si="10"/>
        <v>0</v>
      </c>
      <c r="E664">
        <v>6494</v>
      </c>
      <c r="F664" t="s">
        <v>623</v>
      </c>
      <c r="G664" t="s">
        <v>1280</v>
      </c>
      <c r="H664" s="35">
        <v>34785</v>
      </c>
      <c r="I664" s="35">
        <v>45278</v>
      </c>
      <c r="J664" t="s">
        <v>3262</v>
      </c>
      <c r="K664" t="s">
        <v>3263</v>
      </c>
      <c r="L664">
        <v>5852945</v>
      </c>
      <c r="M664" t="s">
        <v>889</v>
      </c>
      <c r="N664" t="s">
        <v>890</v>
      </c>
      <c r="O664" s="35">
        <v>43216</v>
      </c>
      <c r="P664">
        <v>9277251</v>
      </c>
      <c r="Q664">
        <v>40</v>
      </c>
      <c r="R664" t="s">
        <v>890</v>
      </c>
      <c r="S664" t="s">
        <v>902</v>
      </c>
      <c r="T664" t="s">
        <v>675</v>
      </c>
      <c r="U664" t="s">
        <v>1283</v>
      </c>
      <c r="V664" t="s">
        <v>892</v>
      </c>
      <c r="W664" t="s">
        <v>918</v>
      </c>
      <c r="X664" t="s">
        <v>1284</v>
      </c>
      <c r="Y664" t="s">
        <v>3264</v>
      </c>
      <c r="Z664" t="s">
        <v>3263</v>
      </c>
      <c r="AA664">
        <v>1</v>
      </c>
      <c r="AB664" t="s">
        <v>896</v>
      </c>
      <c r="AC664" t="s">
        <v>1286</v>
      </c>
      <c r="AD664" t="s">
        <v>892</v>
      </c>
      <c r="AE664" t="s">
        <v>19</v>
      </c>
      <c r="AF664" t="s">
        <v>931</v>
      </c>
      <c r="AG664">
        <v>40</v>
      </c>
      <c r="AH664" t="s">
        <v>1286</v>
      </c>
      <c r="AI664">
        <v>64</v>
      </c>
      <c r="AJ664">
        <v>0</v>
      </c>
      <c r="AK664">
        <v>989334772</v>
      </c>
      <c r="AL664" s="35">
        <v>45641</v>
      </c>
      <c r="AM664" t="s">
        <v>896</v>
      </c>
    </row>
    <row r="665" spans="1:39">
      <c r="A665" s="24">
        <v>6543</v>
      </c>
      <c r="B665" s="21" t="s">
        <v>765</v>
      </c>
      <c r="C665" s="36">
        <f t="shared" si="10"/>
        <v>0</v>
      </c>
      <c r="E665">
        <v>6543</v>
      </c>
      <c r="F665" t="s">
        <v>3265</v>
      </c>
      <c r="G665" t="s">
        <v>987</v>
      </c>
      <c r="H665" s="35">
        <v>31004</v>
      </c>
      <c r="I665" s="35">
        <v>45324</v>
      </c>
      <c r="J665" t="s">
        <v>3266</v>
      </c>
      <c r="K665" t="s">
        <v>3267</v>
      </c>
      <c r="L665">
        <v>4707294</v>
      </c>
      <c r="M665" t="s">
        <v>889</v>
      </c>
      <c r="N665" t="s">
        <v>890</v>
      </c>
      <c r="O665" s="35">
        <v>44992</v>
      </c>
      <c r="P665">
        <v>1249784107</v>
      </c>
      <c r="S665" t="s">
        <v>902</v>
      </c>
      <c r="T665" t="s">
        <v>645</v>
      </c>
      <c r="U665" t="s">
        <v>1016</v>
      </c>
      <c r="V665" t="s">
        <v>892</v>
      </c>
      <c r="W665" t="s">
        <v>893</v>
      </c>
      <c r="X665" t="s">
        <v>992</v>
      </c>
      <c r="Y665" t="s">
        <v>3268</v>
      </c>
      <c r="Z665" t="s">
        <v>3267</v>
      </c>
      <c r="AA665">
        <v>1</v>
      </c>
      <c r="AB665" t="s">
        <v>896</v>
      </c>
      <c r="AC665" t="s">
        <v>994</v>
      </c>
      <c r="AD665" t="s">
        <v>892</v>
      </c>
      <c r="AE665" t="s">
        <v>19</v>
      </c>
      <c r="AF665" t="s">
        <v>898</v>
      </c>
      <c r="AG665">
        <v>42</v>
      </c>
      <c r="AH665" t="s">
        <v>994</v>
      </c>
      <c r="AI665">
        <v>62</v>
      </c>
      <c r="AJ665">
        <v>0</v>
      </c>
      <c r="AK665">
        <v>982109413</v>
      </c>
      <c r="AL665" s="35">
        <v>45681</v>
      </c>
      <c r="AM665" t="s">
        <v>896</v>
      </c>
    </row>
    <row r="666" spans="1:39">
      <c r="A666" s="24">
        <v>6427</v>
      </c>
      <c r="B666" s="21" t="s">
        <v>624</v>
      </c>
      <c r="C666" s="36">
        <f t="shared" si="10"/>
        <v>0</v>
      </c>
      <c r="E666">
        <v>6427</v>
      </c>
      <c r="F666" t="s">
        <v>624</v>
      </c>
      <c r="G666" t="s">
        <v>2210</v>
      </c>
      <c r="H666" s="35">
        <v>28393</v>
      </c>
      <c r="I666" s="35">
        <v>45166</v>
      </c>
      <c r="J666" t="s">
        <v>3269</v>
      </c>
      <c r="K666" t="s">
        <v>3270</v>
      </c>
      <c r="L666">
        <v>3512914</v>
      </c>
      <c r="M666" t="s">
        <v>889</v>
      </c>
      <c r="N666" t="s">
        <v>890</v>
      </c>
      <c r="O666" s="35">
        <v>39105</v>
      </c>
      <c r="P666">
        <v>1024325</v>
      </c>
      <c r="Q666">
        <v>60</v>
      </c>
      <c r="R666" t="s">
        <v>890</v>
      </c>
      <c r="S666" t="s">
        <v>902</v>
      </c>
      <c r="T666" t="s">
        <v>21</v>
      </c>
      <c r="U666" t="s">
        <v>2480</v>
      </c>
      <c r="V666" t="s">
        <v>892</v>
      </c>
      <c r="W666" t="s">
        <v>911</v>
      </c>
      <c r="X666" t="s">
        <v>1410</v>
      </c>
      <c r="Y666" t="s">
        <v>3271</v>
      </c>
      <c r="Z666" t="s">
        <v>3270</v>
      </c>
      <c r="AA666">
        <v>1</v>
      </c>
      <c r="AB666" t="s">
        <v>896</v>
      </c>
      <c r="AC666" t="s">
        <v>2215</v>
      </c>
      <c r="AD666" t="s">
        <v>892</v>
      </c>
      <c r="AE666" t="s">
        <v>19</v>
      </c>
      <c r="AF666" t="s">
        <v>1131</v>
      </c>
      <c r="AG666">
        <v>44</v>
      </c>
      <c r="AH666" t="s">
        <v>2215</v>
      </c>
      <c r="AI666">
        <v>62</v>
      </c>
      <c r="AJ666">
        <v>0</v>
      </c>
      <c r="AK666">
        <v>986304332</v>
      </c>
      <c r="AL666" s="35">
        <v>45520</v>
      </c>
      <c r="AM666" t="s">
        <v>896</v>
      </c>
    </row>
    <row r="667" spans="1:39">
      <c r="A667" s="24">
        <v>4655</v>
      </c>
      <c r="B667" s="21" t="s">
        <v>494</v>
      </c>
      <c r="C667" s="36">
        <f t="shared" si="10"/>
        <v>0</v>
      </c>
      <c r="E667">
        <v>4655</v>
      </c>
      <c r="F667" t="s">
        <v>494</v>
      </c>
      <c r="G667" t="s">
        <v>987</v>
      </c>
      <c r="H667" s="35">
        <v>25388</v>
      </c>
      <c r="I667" s="35">
        <v>38377</v>
      </c>
      <c r="J667" t="s">
        <v>3272</v>
      </c>
      <c r="K667" t="s">
        <v>3273</v>
      </c>
      <c r="L667">
        <v>1789592</v>
      </c>
      <c r="M667" t="s">
        <v>889</v>
      </c>
      <c r="N667" t="s">
        <v>890</v>
      </c>
      <c r="O667" s="35">
        <v>31421</v>
      </c>
      <c r="P667">
        <v>2568767</v>
      </c>
      <c r="Q667">
        <v>60</v>
      </c>
      <c r="R667" t="s">
        <v>890</v>
      </c>
      <c r="S667" t="s">
        <v>692</v>
      </c>
      <c r="T667" t="s">
        <v>696</v>
      </c>
      <c r="U667" t="s">
        <v>1086</v>
      </c>
      <c r="V667" t="s">
        <v>892</v>
      </c>
      <c r="W667" t="s">
        <v>904</v>
      </c>
      <c r="X667" t="s">
        <v>1205</v>
      </c>
      <c r="Y667" t="s">
        <v>3274</v>
      </c>
      <c r="Z667" t="s">
        <v>3273</v>
      </c>
      <c r="AA667">
        <v>1</v>
      </c>
      <c r="AB667" t="s">
        <v>896</v>
      </c>
      <c r="AC667" t="s">
        <v>994</v>
      </c>
      <c r="AD667" t="s">
        <v>892</v>
      </c>
      <c r="AE667" t="s">
        <v>638</v>
      </c>
      <c r="AF667" t="s">
        <v>1338</v>
      </c>
      <c r="AG667">
        <v>30</v>
      </c>
      <c r="AH667" t="s">
        <v>994</v>
      </c>
      <c r="AI667">
        <v>62</v>
      </c>
      <c r="AJ667">
        <v>32064978</v>
      </c>
      <c r="AK667">
        <v>82969367</v>
      </c>
      <c r="AL667" s="35">
        <v>45710</v>
      </c>
      <c r="AM667" t="s">
        <v>896</v>
      </c>
    </row>
    <row r="668" spans="1:39">
      <c r="A668" s="24">
        <v>5916</v>
      </c>
      <c r="B668" s="21" t="s">
        <v>495</v>
      </c>
      <c r="C668" s="36">
        <f t="shared" si="10"/>
        <v>0</v>
      </c>
      <c r="E668">
        <v>5916</v>
      </c>
      <c r="F668" t="s">
        <v>495</v>
      </c>
      <c r="G668" t="s">
        <v>2021</v>
      </c>
      <c r="H668" s="35">
        <v>33421</v>
      </c>
      <c r="I668" s="35">
        <v>44494</v>
      </c>
      <c r="J668" t="s">
        <v>3275</v>
      </c>
      <c r="K668" t="s">
        <v>3276</v>
      </c>
      <c r="L668">
        <v>662104870</v>
      </c>
      <c r="M668" t="s">
        <v>889</v>
      </c>
      <c r="N668" t="s">
        <v>916</v>
      </c>
      <c r="O668" s="35">
        <v>43833</v>
      </c>
      <c r="P668">
        <v>1474438</v>
      </c>
      <c r="Q668">
        <v>20</v>
      </c>
      <c r="R668" t="s">
        <v>890</v>
      </c>
      <c r="S668" t="s">
        <v>692</v>
      </c>
      <c r="T668" t="s">
        <v>652</v>
      </c>
      <c r="U668" t="s">
        <v>1036</v>
      </c>
      <c r="V668" t="s">
        <v>892</v>
      </c>
      <c r="W668" t="s">
        <v>918</v>
      </c>
      <c r="X668" t="s">
        <v>905</v>
      </c>
      <c r="Y668" t="s">
        <v>3277</v>
      </c>
      <c r="Z668" t="s">
        <v>3276</v>
      </c>
      <c r="AA668">
        <v>1</v>
      </c>
      <c r="AB668" t="s">
        <v>896</v>
      </c>
      <c r="AC668" t="s">
        <v>2025</v>
      </c>
      <c r="AD668" t="s">
        <v>892</v>
      </c>
      <c r="AE668" t="s">
        <v>19</v>
      </c>
      <c r="AF668" t="s">
        <v>1047</v>
      </c>
      <c r="AG668">
        <v>40</v>
      </c>
      <c r="AH668" t="s">
        <v>2025</v>
      </c>
      <c r="AI668">
        <v>62</v>
      </c>
      <c r="AJ668">
        <v>0</v>
      </c>
      <c r="AK668">
        <v>993198437</v>
      </c>
      <c r="AL668" s="35">
        <v>45633</v>
      </c>
      <c r="AM668" t="s">
        <v>896</v>
      </c>
    </row>
    <row r="669" spans="1:39">
      <c r="A669" s="24">
        <v>5006</v>
      </c>
      <c r="B669" s="21" t="s">
        <v>496</v>
      </c>
      <c r="C669" s="36">
        <f t="shared" si="10"/>
        <v>0</v>
      </c>
      <c r="E669">
        <v>5006</v>
      </c>
      <c r="F669" t="s">
        <v>496</v>
      </c>
      <c r="G669" t="s">
        <v>1083</v>
      </c>
      <c r="H669" s="35">
        <v>31638</v>
      </c>
      <c r="I669" s="35">
        <v>40770</v>
      </c>
      <c r="J669" t="s">
        <v>3278</v>
      </c>
      <c r="K669" t="s">
        <v>3279</v>
      </c>
      <c r="L669">
        <v>4762947</v>
      </c>
      <c r="M669" t="s">
        <v>889</v>
      </c>
      <c r="N669" t="s">
        <v>890</v>
      </c>
      <c r="O669" s="35">
        <v>39589</v>
      </c>
      <c r="P669">
        <v>68370</v>
      </c>
      <c r="Q669">
        <v>34</v>
      </c>
      <c r="R669" t="s">
        <v>890</v>
      </c>
      <c r="S669" t="s">
        <v>692</v>
      </c>
      <c r="T669" t="s">
        <v>22</v>
      </c>
      <c r="U669" t="s">
        <v>1086</v>
      </c>
      <c r="V669" t="s">
        <v>892</v>
      </c>
      <c r="W669" t="s">
        <v>918</v>
      </c>
      <c r="X669" t="s">
        <v>1087</v>
      </c>
      <c r="Y669" t="s">
        <v>3280</v>
      </c>
      <c r="Z669" t="s">
        <v>3279</v>
      </c>
      <c r="AA669">
        <v>1</v>
      </c>
      <c r="AB669" t="s">
        <v>896</v>
      </c>
      <c r="AC669" t="s">
        <v>1089</v>
      </c>
      <c r="AD669" t="s">
        <v>892</v>
      </c>
      <c r="AE669" t="s">
        <v>638</v>
      </c>
      <c r="AF669" t="s">
        <v>1785</v>
      </c>
      <c r="AG669">
        <v>30</v>
      </c>
      <c r="AH669" t="s">
        <v>1089</v>
      </c>
      <c r="AI669">
        <v>62</v>
      </c>
      <c r="AJ669">
        <v>30946079</v>
      </c>
      <c r="AK669">
        <v>999010772</v>
      </c>
      <c r="AL669" s="35">
        <v>45720</v>
      </c>
      <c r="AM669" t="s">
        <v>896</v>
      </c>
    </row>
    <row r="670" spans="1:39">
      <c r="A670" s="24">
        <v>5917</v>
      </c>
      <c r="B670" s="21" t="s">
        <v>497</v>
      </c>
      <c r="C670" s="36">
        <f t="shared" si="10"/>
        <v>0</v>
      </c>
      <c r="E670">
        <v>5917</v>
      </c>
      <c r="F670" t="s">
        <v>497</v>
      </c>
      <c r="G670" t="s">
        <v>886</v>
      </c>
      <c r="H670" s="35">
        <v>26596</v>
      </c>
      <c r="I670" s="35">
        <v>44497</v>
      </c>
      <c r="J670" t="s">
        <v>3281</v>
      </c>
      <c r="K670" t="s">
        <v>3282</v>
      </c>
      <c r="L670">
        <v>3177271</v>
      </c>
      <c r="M670" t="s">
        <v>889</v>
      </c>
      <c r="N670" t="s">
        <v>890</v>
      </c>
      <c r="O670" s="35">
        <v>41352</v>
      </c>
      <c r="P670">
        <v>1024571</v>
      </c>
      <c r="Q670">
        <v>60</v>
      </c>
      <c r="R670" t="s">
        <v>890</v>
      </c>
      <c r="S670" t="s">
        <v>692</v>
      </c>
      <c r="T670" t="s">
        <v>652</v>
      </c>
      <c r="U670" t="s">
        <v>1036</v>
      </c>
      <c r="V670" t="s">
        <v>892</v>
      </c>
      <c r="W670" t="s">
        <v>918</v>
      </c>
      <c r="X670" t="s">
        <v>1289</v>
      </c>
      <c r="Y670" t="s">
        <v>3283</v>
      </c>
      <c r="Z670" t="s">
        <v>3282</v>
      </c>
      <c r="AA670">
        <v>1</v>
      </c>
      <c r="AB670" t="s">
        <v>896</v>
      </c>
      <c r="AC670" t="s">
        <v>897</v>
      </c>
      <c r="AD670" t="s">
        <v>892</v>
      </c>
      <c r="AE670" t="s">
        <v>19</v>
      </c>
      <c r="AF670" t="s">
        <v>931</v>
      </c>
      <c r="AG670">
        <v>40</v>
      </c>
      <c r="AH670" t="s">
        <v>897</v>
      </c>
      <c r="AI670">
        <v>62</v>
      </c>
      <c r="AJ670">
        <v>0</v>
      </c>
      <c r="AK670">
        <v>985224393</v>
      </c>
      <c r="AL670" s="35">
        <v>45708</v>
      </c>
      <c r="AM670" t="s">
        <v>896</v>
      </c>
    </row>
    <row r="671" spans="1:39">
      <c r="A671" s="24">
        <v>5653</v>
      </c>
      <c r="B671" s="21" t="s">
        <v>498</v>
      </c>
      <c r="C671" s="36">
        <f t="shared" si="10"/>
        <v>0</v>
      </c>
      <c r="E671">
        <v>5653</v>
      </c>
      <c r="F671" t="s">
        <v>498</v>
      </c>
      <c r="G671" t="s">
        <v>1401</v>
      </c>
      <c r="H671" s="35">
        <v>31373</v>
      </c>
      <c r="I671" s="35">
        <v>43929</v>
      </c>
      <c r="J671" t="s">
        <v>3284</v>
      </c>
      <c r="K671" t="s">
        <v>3285</v>
      </c>
      <c r="L671">
        <v>6631316</v>
      </c>
      <c r="M671" t="s">
        <v>889</v>
      </c>
      <c r="N671" t="s">
        <v>890</v>
      </c>
      <c r="O671" s="35">
        <v>41968</v>
      </c>
      <c r="P671">
        <v>5854076</v>
      </c>
      <c r="Q671">
        <v>10</v>
      </c>
      <c r="R671" t="s">
        <v>890</v>
      </c>
      <c r="S671" t="s">
        <v>692</v>
      </c>
      <c r="T671" t="s">
        <v>22</v>
      </c>
      <c r="U671" t="s">
        <v>1086</v>
      </c>
      <c r="V671" t="s">
        <v>892</v>
      </c>
      <c r="W671" t="s">
        <v>918</v>
      </c>
      <c r="X671" t="s">
        <v>1114</v>
      </c>
      <c r="Y671" t="s">
        <v>3286</v>
      </c>
      <c r="Z671" t="s">
        <v>3285</v>
      </c>
      <c r="AA671">
        <v>1</v>
      </c>
      <c r="AB671" t="s">
        <v>896</v>
      </c>
      <c r="AC671" t="s">
        <v>1405</v>
      </c>
      <c r="AD671" t="s">
        <v>892</v>
      </c>
      <c r="AE671" t="s">
        <v>19</v>
      </c>
      <c r="AF671" t="s">
        <v>922</v>
      </c>
      <c r="AG671">
        <v>30</v>
      </c>
      <c r="AH671" t="s">
        <v>1405</v>
      </c>
      <c r="AI671">
        <v>62</v>
      </c>
      <c r="AJ671">
        <v>0</v>
      </c>
      <c r="AK671">
        <v>991156969</v>
      </c>
      <c r="AL671" s="35">
        <v>45717</v>
      </c>
      <c r="AM671" t="s">
        <v>896</v>
      </c>
    </row>
    <row r="672" spans="1:39">
      <c r="A672" s="24">
        <v>5781</v>
      </c>
      <c r="B672" s="21" t="s">
        <v>499</v>
      </c>
      <c r="C672" s="36">
        <f t="shared" si="10"/>
        <v>0</v>
      </c>
      <c r="E672">
        <v>5781</v>
      </c>
      <c r="F672" t="s">
        <v>499</v>
      </c>
      <c r="G672" t="s">
        <v>951</v>
      </c>
      <c r="H672" s="35">
        <v>35293</v>
      </c>
      <c r="I672" s="35">
        <v>44168</v>
      </c>
      <c r="J672" t="s">
        <v>3287</v>
      </c>
      <c r="K672" t="s">
        <v>3288</v>
      </c>
      <c r="L672">
        <v>6274444</v>
      </c>
      <c r="M672" t="s">
        <v>889</v>
      </c>
      <c r="N672" t="s">
        <v>890</v>
      </c>
      <c r="O672" s="35">
        <v>41212</v>
      </c>
      <c r="P672">
        <v>1027422</v>
      </c>
      <c r="Q672">
        <v>60</v>
      </c>
      <c r="R672" t="s">
        <v>890</v>
      </c>
      <c r="S672" t="s">
        <v>692</v>
      </c>
      <c r="T672" t="s">
        <v>652</v>
      </c>
      <c r="U672" t="s">
        <v>1036</v>
      </c>
      <c r="V672" t="s">
        <v>892</v>
      </c>
      <c r="W672" t="s">
        <v>979</v>
      </c>
      <c r="X672" t="s">
        <v>905</v>
      </c>
      <c r="Y672" t="s">
        <v>3289</v>
      </c>
      <c r="Z672" t="s">
        <v>3288</v>
      </c>
      <c r="AA672">
        <v>1</v>
      </c>
      <c r="AB672" t="s">
        <v>896</v>
      </c>
      <c r="AC672" t="s">
        <v>957</v>
      </c>
      <c r="AD672" t="s">
        <v>892</v>
      </c>
      <c r="AE672" t="s">
        <v>636</v>
      </c>
      <c r="AF672" t="s">
        <v>908</v>
      </c>
      <c r="AG672">
        <v>40</v>
      </c>
      <c r="AH672" t="s">
        <v>957</v>
      </c>
      <c r="AI672">
        <v>62</v>
      </c>
      <c r="AJ672">
        <v>35810374</v>
      </c>
      <c r="AK672">
        <v>993962100</v>
      </c>
      <c r="AL672" s="35">
        <v>45633</v>
      </c>
      <c r="AM672" t="s">
        <v>896</v>
      </c>
    </row>
    <row r="673" spans="1:39">
      <c r="A673" s="24">
        <v>5922</v>
      </c>
      <c r="B673" s="21" t="s">
        <v>500</v>
      </c>
      <c r="C673" s="36">
        <f t="shared" si="10"/>
        <v>0</v>
      </c>
      <c r="E673">
        <v>5922</v>
      </c>
      <c r="F673" t="s">
        <v>500</v>
      </c>
      <c r="G673" t="s">
        <v>1401</v>
      </c>
      <c r="H673" s="35">
        <v>31817</v>
      </c>
      <c r="I673" s="35">
        <v>44497</v>
      </c>
      <c r="J673" t="s">
        <v>3290</v>
      </c>
      <c r="K673" t="s">
        <v>3291</v>
      </c>
      <c r="L673">
        <v>4773614</v>
      </c>
      <c r="M673" t="s">
        <v>1022</v>
      </c>
      <c r="N673" t="s">
        <v>890</v>
      </c>
      <c r="O673" s="35">
        <v>42072</v>
      </c>
      <c r="P673">
        <v>8803</v>
      </c>
      <c r="Q673">
        <v>38</v>
      </c>
      <c r="R673" t="s">
        <v>890</v>
      </c>
      <c r="S673" t="s">
        <v>692</v>
      </c>
      <c r="T673" t="s">
        <v>22</v>
      </c>
      <c r="U673" t="s">
        <v>1086</v>
      </c>
      <c r="V673" t="s">
        <v>892</v>
      </c>
      <c r="W673" t="s">
        <v>963</v>
      </c>
      <c r="X673" t="s">
        <v>1114</v>
      </c>
      <c r="Y673" t="s">
        <v>3292</v>
      </c>
      <c r="Z673" t="s">
        <v>3291</v>
      </c>
      <c r="AA673">
        <v>1</v>
      </c>
      <c r="AB673" t="s">
        <v>896</v>
      </c>
      <c r="AC673" t="s">
        <v>1405</v>
      </c>
      <c r="AD673" t="s">
        <v>892</v>
      </c>
      <c r="AE673" t="s">
        <v>19</v>
      </c>
      <c r="AF673" t="s">
        <v>1778</v>
      </c>
      <c r="AG673">
        <v>30</v>
      </c>
      <c r="AH673" t="s">
        <v>1405</v>
      </c>
      <c r="AI673">
        <v>62</v>
      </c>
      <c r="AJ673">
        <v>991287947</v>
      </c>
      <c r="AK673">
        <v>981147945</v>
      </c>
      <c r="AL673" s="35">
        <v>45596</v>
      </c>
      <c r="AM673" t="s">
        <v>896</v>
      </c>
    </row>
    <row r="674" spans="1:39">
      <c r="A674" s="24">
        <v>6415</v>
      </c>
      <c r="B674" s="21" t="s">
        <v>625</v>
      </c>
      <c r="C674" s="36">
        <f t="shared" si="10"/>
        <v>0</v>
      </c>
      <c r="E674">
        <v>6415</v>
      </c>
      <c r="F674" t="s">
        <v>625</v>
      </c>
      <c r="G674" t="s">
        <v>936</v>
      </c>
      <c r="H674" s="35">
        <v>32808</v>
      </c>
      <c r="I674" s="35">
        <v>45139</v>
      </c>
      <c r="J674" t="s">
        <v>3293</v>
      </c>
      <c r="K674" t="s">
        <v>3294</v>
      </c>
      <c r="L674">
        <v>5109631</v>
      </c>
      <c r="M674" t="s">
        <v>1022</v>
      </c>
      <c r="N674" t="s">
        <v>890</v>
      </c>
      <c r="O674" s="35">
        <v>42804</v>
      </c>
      <c r="P674">
        <v>2132538107</v>
      </c>
      <c r="S674" t="s">
        <v>692</v>
      </c>
      <c r="T674" t="s">
        <v>652</v>
      </c>
      <c r="U674" t="s">
        <v>1036</v>
      </c>
      <c r="V674" t="s">
        <v>892</v>
      </c>
      <c r="W674" t="s">
        <v>918</v>
      </c>
      <c r="X674" t="s">
        <v>1601</v>
      </c>
      <c r="Y674" t="s">
        <v>3295</v>
      </c>
      <c r="Z674" t="s">
        <v>3294</v>
      </c>
      <c r="AA674">
        <v>1</v>
      </c>
      <c r="AB674" t="s">
        <v>896</v>
      </c>
      <c r="AC674" t="s">
        <v>941</v>
      </c>
      <c r="AD674" t="s">
        <v>892</v>
      </c>
      <c r="AE674" t="s">
        <v>19</v>
      </c>
      <c r="AF674" t="s">
        <v>931</v>
      </c>
      <c r="AG674">
        <v>40</v>
      </c>
      <c r="AH674" t="s">
        <v>941</v>
      </c>
      <c r="AI674">
        <v>62</v>
      </c>
      <c r="AJ674">
        <v>0</v>
      </c>
      <c r="AK674">
        <v>986275878</v>
      </c>
      <c r="AL674" s="35">
        <v>45504</v>
      </c>
      <c r="AM674" t="s">
        <v>896</v>
      </c>
    </row>
    <row r="675" spans="1:39">
      <c r="A675" s="24">
        <v>6658</v>
      </c>
      <c r="B675" s="21" t="s">
        <v>876</v>
      </c>
      <c r="C675" s="36">
        <f t="shared" si="10"/>
        <v>0</v>
      </c>
      <c r="E675">
        <v>6658</v>
      </c>
      <c r="F675" t="s">
        <v>3296</v>
      </c>
      <c r="G675" t="s">
        <v>1040</v>
      </c>
      <c r="H675" s="35">
        <v>36632</v>
      </c>
      <c r="I675" s="35">
        <v>45471</v>
      </c>
      <c r="J675" t="s">
        <v>3297</v>
      </c>
      <c r="K675" t="s">
        <v>3298</v>
      </c>
      <c r="L675">
        <v>63568899</v>
      </c>
      <c r="M675" t="s">
        <v>916</v>
      </c>
      <c r="N675" t="s">
        <v>890</v>
      </c>
      <c r="O675" s="35">
        <v>41410</v>
      </c>
      <c r="P675">
        <v>70175140170</v>
      </c>
      <c r="S675" t="s">
        <v>692</v>
      </c>
      <c r="T675" t="s">
        <v>679</v>
      </c>
      <c r="U675" t="s">
        <v>1044</v>
      </c>
      <c r="V675" t="s">
        <v>948</v>
      </c>
      <c r="W675" t="s">
        <v>979</v>
      </c>
      <c r="X675" t="s">
        <v>1045</v>
      </c>
      <c r="Z675" t="s">
        <v>3298</v>
      </c>
      <c r="AA675">
        <v>1</v>
      </c>
      <c r="AB675" s="35">
        <v>45479</v>
      </c>
      <c r="AC675" t="s">
        <v>1046</v>
      </c>
      <c r="AD675" t="s">
        <v>948</v>
      </c>
      <c r="AE675" t="s">
        <v>19</v>
      </c>
      <c r="AF675" t="s">
        <v>1170</v>
      </c>
      <c r="AG675">
        <v>44</v>
      </c>
      <c r="AH675" t="s">
        <v>1046</v>
      </c>
      <c r="AI675">
        <v>62</v>
      </c>
      <c r="AJ675">
        <v>0</v>
      </c>
      <c r="AK675">
        <v>981864486</v>
      </c>
      <c r="AL675" s="35">
        <v>45828</v>
      </c>
      <c r="AM675" s="35">
        <v>45479</v>
      </c>
    </row>
    <row r="676" spans="1:39">
      <c r="A676" s="24">
        <v>316</v>
      </c>
      <c r="B676" s="21" t="s">
        <v>501</v>
      </c>
      <c r="C676" s="36">
        <f t="shared" si="10"/>
        <v>0</v>
      </c>
      <c r="E676">
        <v>316</v>
      </c>
      <c r="F676" t="s">
        <v>501</v>
      </c>
      <c r="G676" t="s">
        <v>886</v>
      </c>
      <c r="H676" s="35">
        <v>21843</v>
      </c>
      <c r="I676" s="35">
        <v>31574</v>
      </c>
      <c r="J676" t="s">
        <v>3299</v>
      </c>
      <c r="K676" t="s">
        <v>3300</v>
      </c>
      <c r="L676">
        <v>3136391</v>
      </c>
      <c r="M676" t="s">
        <v>969</v>
      </c>
      <c r="N676" t="s">
        <v>890</v>
      </c>
      <c r="O676" s="35">
        <v>38439</v>
      </c>
      <c r="P676">
        <v>88641</v>
      </c>
      <c r="Q676">
        <v>10</v>
      </c>
      <c r="R676" t="s">
        <v>890</v>
      </c>
      <c r="S676" t="s">
        <v>692</v>
      </c>
      <c r="T676" t="s">
        <v>713</v>
      </c>
      <c r="U676" t="s">
        <v>891</v>
      </c>
      <c r="V676" t="s">
        <v>892</v>
      </c>
      <c r="W676" t="s">
        <v>911</v>
      </c>
      <c r="X676" t="s">
        <v>894</v>
      </c>
      <c r="Y676" t="s">
        <v>3301</v>
      </c>
      <c r="Z676" t="s">
        <v>3300</v>
      </c>
      <c r="AA676">
        <v>11</v>
      </c>
      <c r="AB676" t="s">
        <v>896</v>
      </c>
      <c r="AC676" t="s">
        <v>897</v>
      </c>
      <c r="AD676" t="s">
        <v>892</v>
      </c>
      <c r="AE676" t="s">
        <v>638</v>
      </c>
      <c r="AF676" t="s">
        <v>1093</v>
      </c>
      <c r="AG676">
        <v>40</v>
      </c>
      <c r="AH676" t="s">
        <v>897</v>
      </c>
      <c r="AI676">
        <v>62</v>
      </c>
      <c r="AJ676">
        <v>32781098</v>
      </c>
      <c r="AK676">
        <v>92422764</v>
      </c>
      <c r="AL676" s="35">
        <v>45708</v>
      </c>
      <c r="AM676" t="s">
        <v>896</v>
      </c>
    </row>
    <row r="677" spans="1:39">
      <c r="A677" s="24">
        <v>4721</v>
      </c>
      <c r="B677" s="21" t="s">
        <v>36</v>
      </c>
      <c r="C677" s="36">
        <f t="shared" si="10"/>
        <v>-4721</v>
      </c>
    </row>
    <row r="678" spans="1:39">
      <c r="A678" s="24">
        <v>5080</v>
      </c>
      <c r="B678" s="21" t="s">
        <v>502</v>
      </c>
      <c r="C678" s="36">
        <f t="shared" si="10"/>
        <v>0</v>
      </c>
      <c r="E678">
        <v>5080</v>
      </c>
      <c r="F678" t="s">
        <v>502</v>
      </c>
      <c r="G678" t="s">
        <v>1401</v>
      </c>
      <c r="H678" s="35">
        <v>23173</v>
      </c>
      <c r="I678" s="35">
        <v>41526</v>
      </c>
      <c r="J678" t="s">
        <v>3302</v>
      </c>
      <c r="K678" t="s">
        <v>3303</v>
      </c>
      <c r="L678">
        <v>1513310</v>
      </c>
      <c r="M678" t="s">
        <v>889</v>
      </c>
      <c r="N678" t="s">
        <v>890</v>
      </c>
      <c r="O678" s="35">
        <v>40450</v>
      </c>
      <c r="P678">
        <v>81822</v>
      </c>
      <c r="Q678">
        <v>8</v>
      </c>
      <c r="R678" t="s">
        <v>890</v>
      </c>
      <c r="S678" t="s">
        <v>692</v>
      </c>
      <c r="T678" t="s">
        <v>22</v>
      </c>
      <c r="U678" t="s">
        <v>1086</v>
      </c>
      <c r="V678" t="s">
        <v>892</v>
      </c>
      <c r="W678" t="s">
        <v>918</v>
      </c>
      <c r="X678" t="s">
        <v>1114</v>
      </c>
      <c r="Y678" t="s">
        <v>3304</v>
      </c>
      <c r="Z678" t="s">
        <v>3303</v>
      </c>
      <c r="AA678">
        <v>1</v>
      </c>
      <c r="AB678" t="s">
        <v>896</v>
      </c>
      <c r="AC678" t="s">
        <v>1405</v>
      </c>
      <c r="AD678" t="s">
        <v>892</v>
      </c>
      <c r="AE678" t="s">
        <v>650</v>
      </c>
      <c r="AF678" t="s">
        <v>1778</v>
      </c>
      <c r="AG678">
        <v>30</v>
      </c>
      <c r="AH678" t="s">
        <v>1405</v>
      </c>
      <c r="AI678">
        <v>62</v>
      </c>
      <c r="AJ678">
        <v>36453117</v>
      </c>
      <c r="AK678">
        <v>84589574</v>
      </c>
      <c r="AL678" s="35">
        <v>45710</v>
      </c>
      <c r="AM678" t="s">
        <v>896</v>
      </c>
    </row>
    <row r="679" spans="1:39">
      <c r="A679" s="24">
        <v>5910</v>
      </c>
      <c r="B679" s="21" t="s">
        <v>503</v>
      </c>
      <c r="C679" s="36">
        <f t="shared" si="10"/>
        <v>0</v>
      </c>
      <c r="E679">
        <v>5910</v>
      </c>
      <c r="F679" t="s">
        <v>503</v>
      </c>
      <c r="G679" t="s">
        <v>1083</v>
      </c>
      <c r="H679" s="35">
        <v>31421</v>
      </c>
      <c r="I679" s="35">
        <v>44489</v>
      </c>
      <c r="J679" t="s">
        <v>3305</v>
      </c>
      <c r="K679" t="s">
        <v>3306</v>
      </c>
      <c r="L679">
        <v>4540046</v>
      </c>
      <c r="M679" t="s">
        <v>969</v>
      </c>
      <c r="N679" t="s">
        <v>890</v>
      </c>
      <c r="O679" s="35">
        <v>39287</v>
      </c>
      <c r="P679">
        <v>70276</v>
      </c>
      <c r="Q679">
        <v>34</v>
      </c>
      <c r="R679" t="s">
        <v>890</v>
      </c>
      <c r="S679" t="s">
        <v>692</v>
      </c>
      <c r="T679" t="s">
        <v>22</v>
      </c>
      <c r="U679" t="s">
        <v>1086</v>
      </c>
      <c r="V679" t="s">
        <v>892</v>
      </c>
      <c r="W679" t="s">
        <v>918</v>
      </c>
      <c r="X679" t="s">
        <v>1087</v>
      </c>
      <c r="Y679" t="s">
        <v>3307</v>
      </c>
      <c r="Z679" t="s">
        <v>3306</v>
      </c>
      <c r="AA679">
        <v>9</v>
      </c>
      <c r="AB679" t="s">
        <v>896</v>
      </c>
      <c r="AC679" t="s">
        <v>1089</v>
      </c>
      <c r="AD679" t="s">
        <v>892</v>
      </c>
      <c r="AE679" t="s">
        <v>19</v>
      </c>
      <c r="AF679" t="s">
        <v>983</v>
      </c>
      <c r="AG679">
        <v>30</v>
      </c>
      <c r="AH679" t="s">
        <v>1089</v>
      </c>
      <c r="AI679">
        <v>64</v>
      </c>
      <c r="AJ679">
        <v>981385858</v>
      </c>
      <c r="AK679">
        <v>981227848</v>
      </c>
      <c r="AL679" s="35">
        <v>45633</v>
      </c>
      <c r="AM679" t="s">
        <v>896</v>
      </c>
    </row>
    <row r="680" spans="1:39">
      <c r="A680" s="24">
        <v>332</v>
      </c>
      <c r="B680" s="21" t="s">
        <v>504</v>
      </c>
      <c r="C680" s="36">
        <f t="shared" si="10"/>
        <v>0</v>
      </c>
      <c r="E680">
        <v>332</v>
      </c>
      <c r="F680" t="s">
        <v>504</v>
      </c>
      <c r="G680" t="s">
        <v>1136</v>
      </c>
      <c r="H680" s="35">
        <v>25477</v>
      </c>
      <c r="I680" s="35">
        <v>35125</v>
      </c>
      <c r="J680" t="s">
        <v>3308</v>
      </c>
      <c r="K680" t="s">
        <v>3309</v>
      </c>
      <c r="L680">
        <v>34271396105343</v>
      </c>
      <c r="M680" t="s">
        <v>889</v>
      </c>
      <c r="N680" t="s">
        <v>890</v>
      </c>
      <c r="O680" s="35">
        <v>33921</v>
      </c>
      <c r="P680">
        <v>24439</v>
      </c>
      <c r="Q680">
        <v>10</v>
      </c>
      <c r="R680" t="s">
        <v>890</v>
      </c>
      <c r="S680" t="s">
        <v>692</v>
      </c>
      <c r="T680" t="s">
        <v>649</v>
      </c>
      <c r="U680" t="s">
        <v>1036</v>
      </c>
      <c r="V680" t="s">
        <v>892</v>
      </c>
      <c r="W680" t="s">
        <v>893</v>
      </c>
      <c r="X680" t="s">
        <v>1001</v>
      </c>
      <c r="Y680" t="s">
        <v>3310</v>
      </c>
      <c r="Z680" t="s">
        <v>3309</v>
      </c>
      <c r="AA680">
        <v>1</v>
      </c>
      <c r="AB680" t="s">
        <v>896</v>
      </c>
      <c r="AC680" t="s">
        <v>1140</v>
      </c>
      <c r="AD680" t="s">
        <v>892</v>
      </c>
      <c r="AE680" t="s">
        <v>650</v>
      </c>
      <c r="AF680" t="s">
        <v>931</v>
      </c>
      <c r="AG680">
        <v>40</v>
      </c>
      <c r="AH680" t="s">
        <v>1140</v>
      </c>
      <c r="AI680">
        <v>62</v>
      </c>
      <c r="AJ680">
        <v>0</v>
      </c>
      <c r="AK680">
        <v>984892284</v>
      </c>
      <c r="AL680" s="35">
        <v>45797</v>
      </c>
      <c r="AM680" t="s">
        <v>896</v>
      </c>
    </row>
    <row r="681" spans="1:39">
      <c r="A681" s="24">
        <v>161</v>
      </c>
      <c r="B681" s="21" t="s">
        <v>505</v>
      </c>
      <c r="C681" s="36">
        <f t="shared" si="10"/>
        <v>0</v>
      </c>
      <c r="E681">
        <v>161</v>
      </c>
      <c r="F681" t="s">
        <v>505</v>
      </c>
      <c r="G681" t="s">
        <v>1182</v>
      </c>
      <c r="H681" s="35">
        <v>25113</v>
      </c>
      <c r="I681" s="35">
        <v>35487</v>
      </c>
      <c r="J681" t="s">
        <v>3311</v>
      </c>
      <c r="K681" t="s">
        <v>3312</v>
      </c>
      <c r="L681">
        <v>13745554</v>
      </c>
      <c r="M681" t="s">
        <v>889</v>
      </c>
      <c r="N681" t="s">
        <v>916</v>
      </c>
      <c r="O681" s="35">
        <v>41691</v>
      </c>
      <c r="P681">
        <v>72705</v>
      </c>
      <c r="Q681">
        <v>26</v>
      </c>
      <c r="R681" t="s">
        <v>890</v>
      </c>
      <c r="S681" t="s">
        <v>692</v>
      </c>
      <c r="T681" t="s">
        <v>704</v>
      </c>
      <c r="U681" t="s">
        <v>2044</v>
      </c>
      <c r="V681" t="s">
        <v>892</v>
      </c>
      <c r="W681" t="s">
        <v>904</v>
      </c>
      <c r="X681" t="s">
        <v>1793</v>
      </c>
      <c r="Y681" t="s">
        <v>3313</v>
      </c>
      <c r="Z681" t="s">
        <v>3312</v>
      </c>
      <c r="AA681">
        <v>1</v>
      </c>
      <c r="AB681" t="s">
        <v>896</v>
      </c>
      <c r="AC681" t="s">
        <v>1187</v>
      </c>
      <c r="AD681" t="s">
        <v>892</v>
      </c>
      <c r="AE681" t="s">
        <v>638</v>
      </c>
      <c r="AF681" t="s">
        <v>3314</v>
      </c>
      <c r="AG681">
        <v>20</v>
      </c>
      <c r="AH681" t="s">
        <v>1187</v>
      </c>
      <c r="AI681">
        <v>62</v>
      </c>
      <c r="AJ681">
        <v>0</v>
      </c>
      <c r="AK681">
        <v>81612364</v>
      </c>
      <c r="AL681" s="35">
        <v>45716</v>
      </c>
      <c r="AM681" t="s">
        <v>896</v>
      </c>
    </row>
    <row r="682" spans="1:39">
      <c r="A682" s="24">
        <v>536</v>
      </c>
      <c r="B682" s="21" t="s">
        <v>506</v>
      </c>
      <c r="C682" s="36">
        <f t="shared" si="10"/>
        <v>0</v>
      </c>
      <c r="E682">
        <v>536</v>
      </c>
      <c r="F682" t="s">
        <v>506</v>
      </c>
      <c r="G682" t="s">
        <v>886</v>
      </c>
      <c r="H682" s="35">
        <v>27078</v>
      </c>
      <c r="I682" s="35">
        <v>35867</v>
      </c>
      <c r="J682" t="s">
        <v>3315</v>
      </c>
      <c r="K682" t="s">
        <v>3316</v>
      </c>
      <c r="L682">
        <v>32909043756440</v>
      </c>
      <c r="M682" t="s">
        <v>889</v>
      </c>
      <c r="N682" t="s">
        <v>890</v>
      </c>
      <c r="O682" s="35">
        <v>33626</v>
      </c>
      <c r="P682">
        <v>47177</v>
      </c>
      <c r="Q682">
        <v>18</v>
      </c>
      <c r="R682" t="s">
        <v>890</v>
      </c>
      <c r="S682" t="s">
        <v>692</v>
      </c>
      <c r="T682" t="s">
        <v>699</v>
      </c>
      <c r="U682" t="s">
        <v>1807</v>
      </c>
      <c r="V682" t="s">
        <v>892</v>
      </c>
      <c r="W682" t="s">
        <v>904</v>
      </c>
      <c r="X682" t="s">
        <v>894</v>
      </c>
      <c r="Y682" t="s">
        <v>3317</v>
      </c>
      <c r="Z682" t="s">
        <v>3316</v>
      </c>
      <c r="AA682">
        <v>1</v>
      </c>
      <c r="AB682" t="s">
        <v>896</v>
      </c>
      <c r="AC682" t="s">
        <v>897</v>
      </c>
      <c r="AD682" t="s">
        <v>892</v>
      </c>
      <c r="AE682" t="s">
        <v>636</v>
      </c>
      <c r="AF682" t="s">
        <v>942</v>
      </c>
      <c r="AG682">
        <v>42</v>
      </c>
      <c r="AH682" t="s">
        <v>897</v>
      </c>
      <c r="AI682">
        <v>62</v>
      </c>
      <c r="AJ682">
        <v>32482895</v>
      </c>
      <c r="AK682">
        <v>85231971</v>
      </c>
      <c r="AL682" s="35">
        <v>45518</v>
      </c>
      <c r="AM682" t="s">
        <v>896</v>
      </c>
    </row>
    <row r="683" spans="1:39">
      <c r="A683" s="24">
        <v>5757</v>
      </c>
      <c r="B683" s="21" t="s">
        <v>507</v>
      </c>
      <c r="C683" s="36">
        <f t="shared" si="10"/>
        <v>0</v>
      </c>
      <c r="E683">
        <v>5757</v>
      </c>
      <c r="F683" t="s">
        <v>507</v>
      </c>
      <c r="G683" t="s">
        <v>913</v>
      </c>
      <c r="H683" s="35">
        <v>27175</v>
      </c>
      <c r="I683" s="35">
        <v>44158</v>
      </c>
      <c r="J683" t="s">
        <v>3318</v>
      </c>
      <c r="K683" t="s">
        <v>3319</v>
      </c>
      <c r="L683">
        <v>3440826</v>
      </c>
      <c r="M683" t="s">
        <v>926</v>
      </c>
      <c r="N683" t="s">
        <v>890</v>
      </c>
      <c r="O683" s="35">
        <v>36501</v>
      </c>
      <c r="P683">
        <v>36247</v>
      </c>
      <c r="Q683">
        <v>22</v>
      </c>
      <c r="R683" t="s">
        <v>890</v>
      </c>
      <c r="S683" t="s">
        <v>692</v>
      </c>
      <c r="T683" t="s">
        <v>648</v>
      </c>
      <c r="U683" t="s">
        <v>1031</v>
      </c>
      <c r="V683" t="s">
        <v>892</v>
      </c>
      <c r="W683" t="s">
        <v>918</v>
      </c>
      <c r="X683" t="s">
        <v>919</v>
      </c>
      <c r="Y683" t="s">
        <v>3320</v>
      </c>
      <c r="Z683" t="s">
        <v>3319</v>
      </c>
      <c r="AA683">
        <v>1</v>
      </c>
      <c r="AB683" t="s">
        <v>896</v>
      </c>
      <c r="AC683" t="s">
        <v>921</v>
      </c>
      <c r="AD683" t="s">
        <v>892</v>
      </c>
      <c r="AE683">
        <v>0</v>
      </c>
      <c r="AF683" t="s">
        <v>922</v>
      </c>
      <c r="AG683">
        <v>30</v>
      </c>
      <c r="AH683" t="s">
        <v>921</v>
      </c>
      <c r="AI683">
        <v>62</v>
      </c>
      <c r="AJ683">
        <v>33576994</v>
      </c>
      <c r="AK683">
        <v>984780093</v>
      </c>
      <c r="AL683" s="35">
        <v>45478</v>
      </c>
      <c r="AM683" t="s">
        <v>896</v>
      </c>
    </row>
    <row r="684" spans="1:39">
      <c r="A684" s="24">
        <v>5675</v>
      </c>
      <c r="B684" s="21" t="s">
        <v>508</v>
      </c>
      <c r="C684" s="36">
        <f t="shared" si="10"/>
        <v>0</v>
      </c>
      <c r="E684">
        <v>5675</v>
      </c>
      <c r="F684" t="s">
        <v>508</v>
      </c>
      <c r="G684" t="s">
        <v>1586</v>
      </c>
      <c r="H684" s="35">
        <v>27570</v>
      </c>
      <c r="I684" s="35">
        <v>43997</v>
      </c>
      <c r="J684" t="s">
        <v>3321</v>
      </c>
      <c r="K684" t="s">
        <v>3322</v>
      </c>
      <c r="L684">
        <v>3545144</v>
      </c>
      <c r="M684" t="s">
        <v>926</v>
      </c>
      <c r="N684" t="s">
        <v>890</v>
      </c>
      <c r="O684" s="35">
        <v>37735</v>
      </c>
      <c r="P684">
        <v>11985</v>
      </c>
      <c r="Q684">
        <v>27</v>
      </c>
      <c r="R684" t="s">
        <v>890</v>
      </c>
      <c r="S684" t="s">
        <v>692</v>
      </c>
      <c r="T684" t="s">
        <v>652</v>
      </c>
      <c r="U684" t="s">
        <v>1036</v>
      </c>
      <c r="V684" t="s">
        <v>892</v>
      </c>
      <c r="W684" t="s">
        <v>918</v>
      </c>
      <c r="X684" t="s">
        <v>905</v>
      </c>
      <c r="Y684" t="s">
        <v>3323</v>
      </c>
      <c r="Z684" t="s">
        <v>3322</v>
      </c>
      <c r="AA684">
        <v>1</v>
      </c>
      <c r="AB684" t="s">
        <v>896</v>
      </c>
      <c r="AC684" t="s">
        <v>1590</v>
      </c>
      <c r="AD684" t="s">
        <v>892</v>
      </c>
      <c r="AE684" t="s">
        <v>636</v>
      </c>
      <c r="AF684" t="s">
        <v>908</v>
      </c>
      <c r="AG684">
        <v>40</v>
      </c>
      <c r="AH684" t="s">
        <v>1590</v>
      </c>
      <c r="AI684">
        <v>62</v>
      </c>
      <c r="AJ684">
        <v>0</v>
      </c>
      <c r="AK684">
        <v>991468581</v>
      </c>
      <c r="AL684" s="35">
        <v>45797</v>
      </c>
      <c r="AM684" t="s">
        <v>896</v>
      </c>
    </row>
    <row r="685" spans="1:39">
      <c r="A685" s="24">
        <v>5176</v>
      </c>
      <c r="B685" s="21" t="s">
        <v>509</v>
      </c>
      <c r="C685" s="36">
        <f t="shared" si="10"/>
        <v>0</v>
      </c>
      <c r="E685">
        <v>5176</v>
      </c>
      <c r="F685" t="s">
        <v>509</v>
      </c>
      <c r="G685" t="s">
        <v>886</v>
      </c>
      <c r="H685" s="35">
        <v>31711</v>
      </c>
      <c r="I685" s="35">
        <v>42776</v>
      </c>
      <c r="J685" t="s">
        <v>3324</v>
      </c>
      <c r="K685" t="s">
        <v>3325</v>
      </c>
      <c r="L685">
        <v>5039972</v>
      </c>
      <c r="M685" t="s">
        <v>889</v>
      </c>
      <c r="N685" t="s">
        <v>890</v>
      </c>
      <c r="O685" s="35">
        <v>38048</v>
      </c>
      <c r="P685">
        <v>5830975</v>
      </c>
      <c r="Q685">
        <v>10</v>
      </c>
      <c r="R685" t="s">
        <v>890</v>
      </c>
      <c r="S685" t="s">
        <v>692</v>
      </c>
      <c r="T685" t="s">
        <v>634</v>
      </c>
      <c r="U685" t="s">
        <v>891</v>
      </c>
      <c r="V685" t="s">
        <v>892</v>
      </c>
      <c r="W685" t="s">
        <v>893</v>
      </c>
      <c r="X685" t="s">
        <v>894</v>
      </c>
      <c r="Y685" t="s">
        <v>3326</v>
      </c>
      <c r="Z685" t="s">
        <v>3325</v>
      </c>
      <c r="AA685">
        <v>1</v>
      </c>
      <c r="AB685" t="s">
        <v>896</v>
      </c>
      <c r="AC685" t="s">
        <v>897</v>
      </c>
      <c r="AD685" t="s">
        <v>892</v>
      </c>
      <c r="AE685" t="s">
        <v>19</v>
      </c>
      <c r="AF685" t="s">
        <v>3327</v>
      </c>
      <c r="AG685">
        <v>42</v>
      </c>
      <c r="AH685" t="s">
        <v>897</v>
      </c>
      <c r="AI685">
        <v>62</v>
      </c>
      <c r="AJ685">
        <v>35881112</v>
      </c>
      <c r="AK685">
        <v>992289764</v>
      </c>
      <c r="AL685" s="35">
        <v>45749</v>
      </c>
      <c r="AM685" t="s">
        <v>896</v>
      </c>
    </row>
    <row r="686" spans="1:39">
      <c r="A686" s="24">
        <v>6010</v>
      </c>
      <c r="B686" s="21" t="s">
        <v>510</v>
      </c>
      <c r="C686" s="36">
        <f t="shared" si="10"/>
        <v>0</v>
      </c>
      <c r="E686">
        <v>6010</v>
      </c>
      <c r="F686" t="s">
        <v>510</v>
      </c>
      <c r="G686" t="s">
        <v>1077</v>
      </c>
      <c r="H686" s="35">
        <v>29143</v>
      </c>
      <c r="I686" s="35">
        <v>44637</v>
      </c>
      <c r="J686" t="s">
        <v>3328</v>
      </c>
      <c r="K686" t="s">
        <v>3329</v>
      </c>
      <c r="L686">
        <v>2163464</v>
      </c>
      <c r="M686" t="s">
        <v>1022</v>
      </c>
      <c r="N686" t="s">
        <v>890</v>
      </c>
      <c r="O686" s="35">
        <v>36352</v>
      </c>
      <c r="P686">
        <v>22884</v>
      </c>
      <c r="Q686">
        <v>19</v>
      </c>
      <c r="R686" t="s">
        <v>1194</v>
      </c>
      <c r="S686" t="s">
        <v>692</v>
      </c>
      <c r="T686" t="s">
        <v>654</v>
      </c>
      <c r="U686" t="s">
        <v>1080</v>
      </c>
      <c r="V686" t="s">
        <v>892</v>
      </c>
      <c r="W686" t="s">
        <v>893</v>
      </c>
      <c r="X686" t="s">
        <v>1001</v>
      </c>
      <c r="Y686" t="s">
        <v>3330</v>
      </c>
      <c r="Z686" t="s">
        <v>3329</v>
      </c>
      <c r="AA686">
        <v>1</v>
      </c>
      <c r="AB686" t="s">
        <v>896</v>
      </c>
      <c r="AC686" t="s">
        <v>1082</v>
      </c>
      <c r="AD686" t="s">
        <v>892</v>
      </c>
      <c r="AE686" t="s">
        <v>19</v>
      </c>
      <c r="AF686" t="s">
        <v>931</v>
      </c>
      <c r="AG686">
        <v>40</v>
      </c>
      <c r="AH686" t="s">
        <v>1082</v>
      </c>
      <c r="AI686">
        <v>62</v>
      </c>
      <c r="AJ686">
        <v>0</v>
      </c>
      <c r="AK686">
        <v>996778449</v>
      </c>
      <c r="AL686" s="35">
        <v>45820</v>
      </c>
      <c r="AM686" t="s">
        <v>896</v>
      </c>
    </row>
    <row r="687" spans="1:39">
      <c r="A687" s="24">
        <v>6133</v>
      </c>
      <c r="B687" s="21" t="s">
        <v>511</v>
      </c>
      <c r="C687" s="36">
        <f t="shared" si="10"/>
        <v>0</v>
      </c>
      <c r="E687">
        <v>6133</v>
      </c>
      <c r="F687" t="s">
        <v>511</v>
      </c>
      <c r="G687" t="s">
        <v>3331</v>
      </c>
      <c r="H687" s="35">
        <v>23367</v>
      </c>
      <c r="I687" s="35">
        <v>44805</v>
      </c>
      <c r="J687" t="s">
        <v>3332</v>
      </c>
      <c r="K687" t="s">
        <v>3333</v>
      </c>
      <c r="L687">
        <v>1326110</v>
      </c>
      <c r="M687" t="s">
        <v>889</v>
      </c>
      <c r="N687" t="s">
        <v>890</v>
      </c>
      <c r="O687" t="s">
        <v>896</v>
      </c>
      <c r="P687">
        <v>94231</v>
      </c>
      <c r="Q687">
        <v>8</v>
      </c>
      <c r="R687" t="s">
        <v>890</v>
      </c>
      <c r="S687" t="s">
        <v>692</v>
      </c>
      <c r="T687" t="s">
        <v>719</v>
      </c>
      <c r="U687" t="s">
        <v>947</v>
      </c>
      <c r="V687" t="s">
        <v>892</v>
      </c>
      <c r="W687" t="s">
        <v>918</v>
      </c>
      <c r="X687" t="s">
        <v>905</v>
      </c>
      <c r="Y687" t="s">
        <v>3334</v>
      </c>
      <c r="Z687" t="s">
        <v>3333</v>
      </c>
      <c r="AA687">
        <v>1</v>
      </c>
      <c r="AB687" t="s">
        <v>896</v>
      </c>
      <c r="AC687" t="s">
        <v>3335</v>
      </c>
      <c r="AD687" t="s">
        <v>892</v>
      </c>
      <c r="AE687">
        <v>0</v>
      </c>
      <c r="AF687" t="s">
        <v>908</v>
      </c>
      <c r="AG687">
        <v>40</v>
      </c>
      <c r="AH687" t="s">
        <v>3335</v>
      </c>
      <c r="AI687">
        <v>62</v>
      </c>
      <c r="AJ687">
        <v>36369434</v>
      </c>
      <c r="AK687">
        <v>999654030</v>
      </c>
      <c r="AL687" s="35">
        <v>45633</v>
      </c>
      <c r="AM687" t="s">
        <v>896</v>
      </c>
    </row>
    <row r="688" spans="1:39">
      <c r="A688" s="24">
        <v>4357</v>
      </c>
      <c r="B688" s="21" t="s">
        <v>512</v>
      </c>
      <c r="C688" s="36">
        <f t="shared" si="10"/>
        <v>0</v>
      </c>
      <c r="E688">
        <v>4357</v>
      </c>
      <c r="F688" t="s">
        <v>512</v>
      </c>
      <c r="G688" t="s">
        <v>886</v>
      </c>
      <c r="H688" s="35">
        <v>23415</v>
      </c>
      <c r="I688" s="35">
        <v>37032</v>
      </c>
      <c r="J688" t="s">
        <v>3336</v>
      </c>
      <c r="K688" t="s">
        <v>3337</v>
      </c>
      <c r="L688">
        <v>2101432</v>
      </c>
      <c r="M688" t="s">
        <v>889</v>
      </c>
      <c r="N688" t="s">
        <v>890</v>
      </c>
      <c r="O688" s="35">
        <v>38954</v>
      </c>
      <c r="P688">
        <v>96796</v>
      </c>
      <c r="Q688">
        <v>12</v>
      </c>
      <c r="R688" t="s">
        <v>890</v>
      </c>
      <c r="S688" t="s">
        <v>692</v>
      </c>
      <c r="T688" t="s">
        <v>634</v>
      </c>
      <c r="U688" t="s">
        <v>891</v>
      </c>
      <c r="V688" t="s">
        <v>892</v>
      </c>
      <c r="W688" t="s">
        <v>893</v>
      </c>
      <c r="X688" t="s">
        <v>894</v>
      </c>
      <c r="Y688" t="s">
        <v>3338</v>
      </c>
      <c r="Z688" t="s">
        <v>3337</v>
      </c>
      <c r="AA688">
        <v>1</v>
      </c>
      <c r="AB688" t="s">
        <v>896</v>
      </c>
      <c r="AC688" t="s">
        <v>897</v>
      </c>
      <c r="AD688" t="s">
        <v>892</v>
      </c>
      <c r="AE688" t="s">
        <v>638</v>
      </c>
      <c r="AF688" t="s">
        <v>898</v>
      </c>
      <c r="AG688">
        <v>42</v>
      </c>
      <c r="AH688" t="s">
        <v>897</v>
      </c>
      <c r="AI688">
        <v>62</v>
      </c>
      <c r="AJ688">
        <v>38772010</v>
      </c>
      <c r="AK688">
        <v>96799788</v>
      </c>
      <c r="AL688" s="35">
        <v>45711</v>
      </c>
      <c r="AM688" t="s">
        <v>896</v>
      </c>
    </row>
    <row r="689" spans="1:39">
      <c r="A689" s="24">
        <v>6246</v>
      </c>
      <c r="B689" s="21" t="s">
        <v>513</v>
      </c>
      <c r="C689" s="36">
        <f t="shared" si="10"/>
        <v>0</v>
      </c>
      <c r="E689">
        <v>6246</v>
      </c>
      <c r="F689" t="s">
        <v>513</v>
      </c>
      <c r="G689" t="s">
        <v>1083</v>
      </c>
      <c r="H689" s="35">
        <v>37854</v>
      </c>
      <c r="I689" s="35">
        <v>44928</v>
      </c>
      <c r="J689" t="s">
        <v>3339</v>
      </c>
      <c r="K689" t="s">
        <v>3340</v>
      </c>
      <c r="L689">
        <v>638805</v>
      </c>
      <c r="M689" t="s">
        <v>889</v>
      </c>
      <c r="N689" t="s">
        <v>890</v>
      </c>
      <c r="O689" s="35">
        <v>41477</v>
      </c>
      <c r="P689">
        <v>8899106</v>
      </c>
      <c r="Q689">
        <v>50</v>
      </c>
      <c r="R689" t="s">
        <v>890</v>
      </c>
      <c r="S689" t="s">
        <v>692</v>
      </c>
      <c r="T689" t="s">
        <v>18</v>
      </c>
      <c r="U689" t="s">
        <v>977</v>
      </c>
      <c r="V689" t="s">
        <v>978</v>
      </c>
      <c r="W689" t="s">
        <v>979</v>
      </c>
      <c r="X689" t="s">
        <v>1087</v>
      </c>
      <c r="Y689" t="s">
        <v>3341</v>
      </c>
      <c r="Z689" t="s">
        <v>3340</v>
      </c>
      <c r="AA689">
        <v>56</v>
      </c>
      <c r="AB689" s="35">
        <v>45720</v>
      </c>
      <c r="AC689" t="s">
        <v>1089</v>
      </c>
      <c r="AD689" t="s">
        <v>978</v>
      </c>
      <c r="AE689">
        <v>0</v>
      </c>
      <c r="AF689" t="s">
        <v>983</v>
      </c>
      <c r="AG689">
        <v>30</v>
      </c>
      <c r="AH689" t="s">
        <v>1089</v>
      </c>
      <c r="AI689">
        <v>62</v>
      </c>
      <c r="AJ689">
        <v>0</v>
      </c>
      <c r="AK689">
        <v>982604205</v>
      </c>
      <c r="AL689" t="s">
        <v>896</v>
      </c>
      <c r="AM689" s="35">
        <v>45720</v>
      </c>
    </row>
    <row r="690" spans="1:39">
      <c r="A690" s="24">
        <v>6670</v>
      </c>
      <c r="B690" s="21" t="s">
        <v>877</v>
      </c>
      <c r="C690" s="36">
        <f t="shared" si="10"/>
        <v>0</v>
      </c>
      <c r="E690">
        <v>6670</v>
      </c>
      <c r="F690" t="s">
        <v>3342</v>
      </c>
      <c r="G690" t="s">
        <v>1040</v>
      </c>
      <c r="H690" s="35">
        <v>34838</v>
      </c>
      <c r="I690" s="35">
        <v>45471</v>
      </c>
      <c r="J690" t="s">
        <v>3343</v>
      </c>
      <c r="K690" t="s">
        <v>3344</v>
      </c>
      <c r="L690">
        <v>5868995</v>
      </c>
      <c r="M690" t="s">
        <v>889</v>
      </c>
      <c r="N690" t="s">
        <v>890</v>
      </c>
      <c r="O690" s="35">
        <v>40229</v>
      </c>
      <c r="P690">
        <v>4174178</v>
      </c>
      <c r="Q690">
        <v>40</v>
      </c>
      <c r="R690" t="s">
        <v>890</v>
      </c>
      <c r="S690" t="s">
        <v>692</v>
      </c>
      <c r="T690" t="s">
        <v>679</v>
      </c>
      <c r="U690" t="s">
        <v>1044</v>
      </c>
      <c r="V690" t="s">
        <v>948</v>
      </c>
      <c r="W690" t="s">
        <v>979</v>
      </c>
      <c r="X690" t="s">
        <v>1045</v>
      </c>
      <c r="Y690" t="s">
        <v>3345</v>
      </c>
      <c r="Z690" t="s">
        <v>3344</v>
      </c>
      <c r="AA690">
        <v>1</v>
      </c>
      <c r="AB690" s="35">
        <v>45479</v>
      </c>
      <c r="AC690" t="s">
        <v>1046</v>
      </c>
      <c r="AD690" t="s">
        <v>948</v>
      </c>
      <c r="AE690" t="s">
        <v>19</v>
      </c>
      <c r="AF690" t="s">
        <v>1170</v>
      </c>
      <c r="AG690">
        <v>44</v>
      </c>
      <c r="AH690" t="s">
        <v>1046</v>
      </c>
      <c r="AI690">
        <v>62</v>
      </c>
      <c r="AJ690">
        <v>32982244</v>
      </c>
      <c r="AK690">
        <v>991636586</v>
      </c>
      <c r="AL690" s="35">
        <v>45828</v>
      </c>
      <c r="AM690" s="35">
        <v>45479</v>
      </c>
    </row>
    <row r="691" spans="1:39">
      <c r="A691" s="24">
        <v>6544</v>
      </c>
      <c r="B691" s="21" t="s">
        <v>766</v>
      </c>
      <c r="C691" s="36">
        <f t="shared" si="10"/>
        <v>0</v>
      </c>
      <c r="E691">
        <v>6544</v>
      </c>
      <c r="F691" t="s">
        <v>3346</v>
      </c>
      <c r="G691" t="s">
        <v>1151</v>
      </c>
      <c r="H691" s="35">
        <v>26552</v>
      </c>
      <c r="I691" s="35">
        <v>45324</v>
      </c>
      <c r="J691" t="s">
        <v>3347</v>
      </c>
      <c r="K691" t="s">
        <v>3348</v>
      </c>
      <c r="L691">
        <v>2199302</v>
      </c>
      <c r="M691" t="s">
        <v>926</v>
      </c>
      <c r="N691" t="s">
        <v>890</v>
      </c>
      <c r="O691" s="35">
        <v>35277</v>
      </c>
      <c r="P691">
        <v>63701</v>
      </c>
      <c r="Q691">
        <v>30</v>
      </c>
      <c r="R691" t="s">
        <v>890</v>
      </c>
      <c r="S691" t="s">
        <v>692</v>
      </c>
      <c r="T691" t="s">
        <v>22</v>
      </c>
      <c r="U691" t="s">
        <v>1086</v>
      </c>
      <c r="V691" t="s">
        <v>892</v>
      </c>
      <c r="W691" t="s">
        <v>918</v>
      </c>
      <c r="X691" t="s">
        <v>1154</v>
      </c>
      <c r="Y691" t="s">
        <v>3349</v>
      </c>
      <c r="Z691" t="s">
        <v>3348</v>
      </c>
      <c r="AA691">
        <v>1</v>
      </c>
      <c r="AB691" t="s">
        <v>896</v>
      </c>
      <c r="AC691" t="s">
        <v>1156</v>
      </c>
      <c r="AD691" t="s">
        <v>892</v>
      </c>
      <c r="AE691" t="s">
        <v>19</v>
      </c>
      <c r="AF691" t="s">
        <v>1110</v>
      </c>
      <c r="AG691">
        <v>30</v>
      </c>
      <c r="AH691" t="s">
        <v>1156</v>
      </c>
      <c r="AI691">
        <v>62</v>
      </c>
      <c r="AJ691">
        <v>0</v>
      </c>
      <c r="AK691">
        <v>999791840</v>
      </c>
      <c r="AL691" s="35">
        <v>45681</v>
      </c>
      <c r="AM691" t="s">
        <v>896</v>
      </c>
    </row>
    <row r="692" spans="1:39">
      <c r="A692" s="24">
        <v>4299</v>
      </c>
      <c r="B692" s="21" t="s">
        <v>514</v>
      </c>
      <c r="C692" s="36">
        <f t="shared" si="10"/>
        <v>0</v>
      </c>
      <c r="E692">
        <v>4299</v>
      </c>
      <c r="F692" t="s">
        <v>514</v>
      </c>
      <c r="G692" t="s">
        <v>923</v>
      </c>
      <c r="H692" s="35">
        <v>24472</v>
      </c>
      <c r="I692" s="35">
        <v>37032</v>
      </c>
      <c r="J692" t="s">
        <v>3350</v>
      </c>
      <c r="K692" t="s">
        <v>3351</v>
      </c>
      <c r="L692">
        <v>1824724</v>
      </c>
      <c r="M692" t="s">
        <v>889</v>
      </c>
      <c r="N692" t="s">
        <v>890</v>
      </c>
      <c r="O692" s="35">
        <v>31526</v>
      </c>
      <c r="P692">
        <v>83685</v>
      </c>
      <c r="Q692">
        <v>8</v>
      </c>
      <c r="R692" t="s">
        <v>890</v>
      </c>
      <c r="S692" t="s">
        <v>692</v>
      </c>
      <c r="T692" t="s">
        <v>649</v>
      </c>
      <c r="U692" t="s">
        <v>1036</v>
      </c>
      <c r="V692" t="s">
        <v>892</v>
      </c>
      <c r="W692" t="s">
        <v>918</v>
      </c>
      <c r="X692" t="s">
        <v>2644</v>
      </c>
      <c r="Y692" t="s">
        <v>3352</v>
      </c>
      <c r="Z692" t="s">
        <v>3351</v>
      </c>
      <c r="AA692">
        <v>1</v>
      </c>
      <c r="AB692" t="s">
        <v>896</v>
      </c>
      <c r="AC692" t="s">
        <v>930</v>
      </c>
      <c r="AD692" t="s">
        <v>892</v>
      </c>
      <c r="AE692" t="s">
        <v>650</v>
      </c>
      <c r="AF692" t="s">
        <v>931</v>
      </c>
      <c r="AG692">
        <v>40</v>
      </c>
      <c r="AH692" t="s">
        <v>930</v>
      </c>
      <c r="AI692">
        <v>62</v>
      </c>
      <c r="AJ692">
        <v>0</v>
      </c>
      <c r="AK692">
        <v>91464124</v>
      </c>
      <c r="AL692" s="35">
        <v>45715</v>
      </c>
      <c r="AM692" t="s">
        <v>896</v>
      </c>
    </row>
    <row r="693" spans="1:39">
      <c r="A693" s="24">
        <v>286</v>
      </c>
      <c r="B693" s="21" t="s">
        <v>515</v>
      </c>
      <c r="C693" s="36">
        <f t="shared" si="10"/>
        <v>0</v>
      </c>
      <c r="E693">
        <v>286</v>
      </c>
      <c r="F693" t="s">
        <v>515</v>
      </c>
      <c r="G693" t="s">
        <v>886</v>
      </c>
      <c r="H693" s="35">
        <v>25780</v>
      </c>
      <c r="I693" s="35">
        <v>34603</v>
      </c>
      <c r="J693" t="s">
        <v>3353</v>
      </c>
      <c r="K693" t="s">
        <v>3354</v>
      </c>
      <c r="L693">
        <v>2073450</v>
      </c>
      <c r="M693" t="s">
        <v>889</v>
      </c>
      <c r="N693" t="s">
        <v>890</v>
      </c>
      <c r="O693" s="35">
        <v>32394</v>
      </c>
      <c r="P693">
        <v>40948</v>
      </c>
      <c r="Q693">
        <v>22</v>
      </c>
      <c r="R693" t="s">
        <v>890</v>
      </c>
      <c r="S693" t="s">
        <v>692</v>
      </c>
      <c r="T693" t="s">
        <v>684</v>
      </c>
      <c r="U693" t="s">
        <v>1263</v>
      </c>
      <c r="V693" t="s">
        <v>892</v>
      </c>
      <c r="W693" t="s">
        <v>918</v>
      </c>
      <c r="X693" t="s">
        <v>894</v>
      </c>
      <c r="Y693" t="s">
        <v>3355</v>
      </c>
      <c r="Z693" t="s">
        <v>3354</v>
      </c>
      <c r="AA693">
        <v>1</v>
      </c>
      <c r="AB693" t="s">
        <v>896</v>
      </c>
      <c r="AC693" t="s">
        <v>897</v>
      </c>
      <c r="AD693" t="s">
        <v>892</v>
      </c>
      <c r="AE693" t="s">
        <v>638</v>
      </c>
      <c r="AF693" t="s">
        <v>898</v>
      </c>
      <c r="AG693">
        <v>42</v>
      </c>
      <c r="AH693" t="s">
        <v>897</v>
      </c>
      <c r="AI693">
        <v>62</v>
      </c>
      <c r="AJ693">
        <v>32863137</v>
      </c>
      <c r="AK693">
        <v>986097023</v>
      </c>
      <c r="AL693" s="35">
        <v>45585</v>
      </c>
      <c r="AM693" t="s">
        <v>896</v>
      </c>
    </row>
    <row r="694" spans="1:39">
      <c r="A694" s="24">
        <v>6552</v>
      </c>
      <c r="B694" s="21" t="s">
        <v>767</v>
      </c>
      <c r="C694" s="36">
        <f t="shared" si="10"/>
        <v>0</v>
      </c>
      <c r="E694">
        <v>6552</v>
      </c>
      <c r="F694" t="s">
        <v>3356</v>
      </c>
      <c r="G694" t="s">
        <v>1077</v>
      </c>
      <c r="H694" s="35">
        <v>23511</v>
      </c>
      <c r="I694" s="35">
        <v>45324</v>
      </c>
      <c r="J694" t="s">
        <v>3357</v>
      </c>
      <c r="K694" t="s">
        <v>3358</v>
      </c>
      <c r="L694">
        <v>1231116</v>
      </c>
      <c r="M694" t="s">
        <v>889</v>
      </c>
      <c r="N694" t="s">
        <v>890</v>
      </c>
      <c r="O694" s="35">
        <v>40859</v>
      </c>
      <c r="P694">
        <v>90345</v>
      </c>
      <c r="Q694">
        <v>1</v>
      </c>
      <c r="R694" t="s">
        <v>890</v>
      </c>
      <c r="S694" t="s">
        <v>692</v>
      </c>
      <c r="T694" t="s">
        <v>654</v>
      </c>
      <c r="U694" t="s">
        <v>1080</v>
      </c>
      <c r="V694" t="s">
        <v>892</v>
      </c>
      <c r="W694" t="s">
        <v>911</v>
      </c>
      <c r="X694" t="s">
        <v>1001</v>
      </c>
      <c r="Y694" t="s">
        <v>3359</v>
      </c>
      <c r="Z694" t="s">
        <v>3358</v>
      </c>
      <c r="AA694">
        <v>1</v>
      </c>
      <c r="AB694" t="s">
        <v>896</v>
      </c>
      <c r="AC694" t="s">
        <v>1082</v>
      </c>
      <c r="AD694" t="s">
        <v>892</v>
      </c>
      <c r="AE694" t="s">
        <v>19</v>
      </c>
      <c r="AF694" t="s">
        <v>931</v>
      </c>
      <c r="AG694">
        <v>40</v>
      </c>
      <c r="AH694" t="s">
        <v>1082</v>
      </c>
      <c r="AI694">
        <v>62</v>
      </c>
      <c r="AJ694">
        <v>0</v>
      </c>
      <c r="AK694">
        <v>991114757</v>
      </c>
      <c r="AL694" s="35">
        <v>45682</v>
      </c>
      <c r="AM694" t="s">
        <v>896</v>
      </c>
    </row>
    <row r="695" spans="1:39">
      <c r="A695" s="24">
        <v>5698</v>
      </c>
      <c r="B695" s="21" t="s">
        <v>516</v>
      </c>
      <c r="C695" s="36">
        <f t="shared" si="10"/>
        <v>0</v>
      </c>
      <c r="E695">
        <v>5698</v>
      </c>
      <c r="F695" t="s">
        <v>516</v>
      </c>
      <c r="G695" t="s">
        <v>1213</v>
      </c>
      <c r="H695" s="35">
        <v>25725</v>
      </c>
      <c r="I695" s="35">
        <v>44040</v>
      </c>
      <c r="J695" t="s">
        <v>3360</v>
      </c>
      <c r="K695" t="s">
        <v>3361</v>
      </c>
      <c r="L695">
        <v>3816587</v>
      </c>
      <c r="M695" t="s">
        <v>889</v>
      </c>
      <c r="N695" t="s">
        <v>890</v>
      </c>
      <c r="O695" s="35">
        <v>40050</v>
      </c>
      <c r="P695">
        <v>71327</v>
      </c>
      <c r="Q695">
        <v>35</v>
      </c>
      <c r="R695" t="s">
        <v>890</v>
      </c>
      <c r="S695" t="s">
        <v>692</v>
      </c>
      <c r="T695" t="s">
        <v>652</v>
      </c>
      <c r="U695" t="s">
        <v>1036</v>
      </c>
      <c r="V695" t="s">
        <v>892</v>
      </c>
      <c r="W695" t="s">
        <v>893</v>
      </c>
      <c r="X695" t="s">
        <v>1163</v>
      </c>
      <c r="Y695" t="s">
        <v>3362</v>
      </c>
      <c r="Z695" t="s">
        <v>3361</v>
      </c>
      <c r="AA695">
        <v>1</v>
      </c>
      <c r="AB695" t="s">
        <v>896</v>
      </c>
      <c r="AC695" t="s">
        <v>1217</v>
      </c>
      <c r="AD695" t="s">
        <v>892</v>
      </c>
      <c r="AE695" t="s">
        <v>666</v>
      </c>
      <c r="AF695" t="s">
        <v>922</v>
      </c>
      <c r="AG695">
        <v>30</v>
      </c>
      <c r="AH695" t="s">
        <v>1217</v>
      </c>
      <c r="AI695">
        <v>62</v>
      </c>
      <c r="AJ695">
        <v>33175591</v>
      </c>
      <c r="AK695">
        <v>993010261</v>
      </c>
      <c r="AL695" s="35">
        <v>44404</v>
      </c>
      <c r="AM695" t="s">
        <v>896</v>
      </c>
    </row>
    <row r="696" spans="1:39">
      <c r="A696" s="24">
        <v>284</v>
      </c>
      <c r="B696" s="21" t="s">
        <v>517</v>
      </c>
      <c r="C696" s="36">
        <f t="shared" si="10"/>
        <v>0</v>
      </c>
      <c r="E696">
        <v>284</v>
      </c>
      <c r="F696" t="s">
        <v>517</v>
      </c>
      <c r="G696" t="s">
        <v>1614</v>
      </c>
      <c r="H696" s="35">
        <v>27861</v>
      </c>
      <c r="I696" s="35">
        <v>34516</v>
      </c>
      <c r="J696" t="s">
        <v>3363</v>
      </c>
      <c r="K696" t="s">
        <v>3364</v>
      </c>
      <c r="L696">
        <v>3631252</v>
      </c>
      <c r="M696" t="s">
        <v>926</v>
      </c>
      <c r="N696" t="s">
        <v>890</v>
      </c>
      <c r="O696" s="35">
        <v>37349</v>
      </c>
      <c r="P696">
        <v>42941</v>
      </c>
      <c r="Q696">
        <v>22</v>
      </c>
      <c r="R696" t="s">
        <v>890</v>
      </c>
      <c r="S696" t="s">
        <v>692</v>
      </c>
      <c r="T696" t="s">
        <v>665</v>
      </c>
      <c r="U696" t="s">
        <v>1036</v>
      </c>
      <c r="V696" t="s">
        <v>892</v>
      </c>
      <c r="W696" t="s">
        <v>918</v>
      </c>
      <c r="X696" t="s">
        <v>905</v>
      </c>
      <c r="Y696" t="s">
        <v>3365</v>
      </c>
      <c r="Z696" t="s">
        <v>3364</v>
      </c>
      <c r="AA696">
        <v>1</v>
      </c>
      <c r="AB696" t="s">
        <v>896</v>
      </c>
      <c r="AC696" t="s">
        <v>1618</v>
      </c>
      <c r="AD696" t="s">
        <v>892</v>
      </c>
      <c r="AE696" t="s">
        <v>638</v>
      </c>
      <c r="AF696" t="s">
        <v>958</v>
      </c>
      <c r="AG696">
        <v>40</v>
      </c>
      <c r="AH696" t="s">
        <v>1618</v>
      </c>
      <c r="AI696">
        <v>62</v>
      </c>
      <c r="AJ696">
        <v>30977496</v>
      </c>
      <c r="AK696">
        <v>84193833</v>
      </c>
      <c r="AL696" s="35">
        <v>45633</v>
      </c>
      <c r="AM696" t="s">
        <v>896</v>
      </c>
    </row>
    <row r="697" spans="1:39">
      <c r="A697" s="24">
        <v>5633</v>
      </c>
      <c r="B697" s="21" t="s">
        <v>518</v>
      </c>
      <c r="C697" s="36">
        <f t="shared" si="10"/>
        <v>0</v>
      </c>
      <c r="E697">
        <v>5633</v>
      </c>
      <c r="F697" t="s">
        <v>518</v>
      </c>
      <c r="G697" t="s">
        <v>1479</v>
      </c>
      <c r="H697" s="35">
        <v>31483</v>
      </c>
      <c r="I697" s="35">
        <v>43844</v>
      </c>
      <c r="J697" t="s">
        <v>3366</v>
      </c>
      <c r="K697" t="s">
        <v>3367</v>
      </c>
      <c r="L697">
        <v>5178956</v>
      </c>
      <c r="M697" t="s">
        <v>969</v>
      </c>
      <c r="N697" t="s">
        <v>890</v>
      </c>
      <c r="O697" s="35">
        <v>41991</v>
      </c>
      <c r="P697">
        <v>5899457</v>
      </c>
      <c r="Q697">
        <v>10</v>
      </c>
      <c r="R697" t="s">
        <v>890</v>
      </c>
      <c r="S697" t="s">
        <v>692</v>
      </c>
      <c r="T697" t="s">
        <v>639</v>
      </c>
      <c r="U697" t="s">
        <v>947</v>
      </c>
      <c r="V697" t="s">
        <v>892</v>
      </c>
      <c r="W697" t="s">
        <v>918</v>
      </c>
      <c r="X697" t="s">
        <v>905</v>
      </c>
      <c r="Y697" t="s">
        <v>3368</v>
      </c>
      <c r="Z697" t="s">
        <v>3367</v>
      </c>
      <c r="AA697">
        <v>32</v>
      </c>
      <c r="AB697" t="s">
        <v>896</v>
      </c>
      <c r="AC697" t="s">
        <v>1483</v>
      </c>
      <c r="AD697" t="s">
        <v>892</v>
      </c>
      <c r="AE697">
        <v>4</v>
      </c>
      <c r="AF697" t="s">
        <v>908</v>
      </c>
      <c r="AG697">
        <v>40</v>
      </c>
      <c r="AH697" t="s">
        <v>1483</v>
      </c>
      <c r="AI697">
        <v>62</v>
      </c>
      <c r="AJ697">
        <v>35655071</v>
      </c>
      <c r="AK697">
        <v>999819249</v>
      </c>
      <c r="AL697" t="s">
        <v>896</v>
      </c>
      <c r="AM697" t="s">
        <v>896</v>
      </c>
    </row>
    <row r="698" spans="1:39">
      <c r="A698" s="27">
        <v>6623</v>
      </c>
      <c r="B698" s="27" t="s">
        <v>818</v>
      </c>
      <c r="C698" s="36">
        <f t="shared" si="10"/>
        <v>0</v>
      </c>
      <c r="E698">
        <v>6623</v>
      </c>
      <c r="F698" t="s">
        <v>3369</v>
      </c>
      <c r="G698" t="s">
        <v>2785</v>
      </c>
      <c r="H698" s="35">
        <v>36255</v>
      </c>
      <c r="I698" s="35">
        <v>45419</v>
      </c>
      <c r="J698" t="s">
        <v>3370</v>
      </c>
      <c r="K698" t="s">
        <v>3371</v>
      </c>
      <c r="L698">
        <v>7036186</v>
      </c>
      <c r="M698" t="s">
        <v>1022</v>
      </c>
      <c r="N698" t="s">
        <v>890</v>
      </c>
      <c r="O698" s="35">
        <v>42893</v>
      </c>
      <c r="P698">
        <v>8900876</v>
      </c>
      <c r="Q698">
        <v>50</v>
      </c>
      <c r="R698" t="s">
        <v>890</v>
      </c>
      <c r="S698" t="s">
        <v>902</v>
      </c>
      <c r="T698" t="s">
        <v>18</v>
      </c>
      <c r="U698" t="s">
        <v>977</v>
      </c>
      <c r="V698" t="s">
        <v>978</v>
      </c>
      <c r="W698" t="s">
        <v>979</v>
      </c>
      <c r="X698" t="s">
        <v>905</v>
      </c>
      <c r="Y698" t="s">
        <v>3372</v>
      </c>
      <c r="Z698" t="s">
        <v>3371</v>
      </c>
      <c r="AA698">
        <v>56</v>
      </c>
      <c r="AB698" s="35">
        <v>45783</v>
      </c>
      <c r="AC698" t="s">
        <v>2789</v>
      </c>
      <c r="AD698" t="s">
        <v>978</v>
      </c>
      <c r="AE698">
        <v>0</v>
      </c>
      <c r="AF698" t="s">
        <v>922</v>
      </c>
      <c r="AG698">
        <v>30</v>
      </c>
      <c r="AH698" t="s">
        <v>2789</v>
      </c>
      <c r="AI698">
        <v>62</v>
      </c>
      <c r="AJ698">
        <v>0</v>
      </c>
      <c r="AK698">
        <v>999382791</v>
      </c>
      <c r="AL698" t="s">
        <v>896</v>
      </c>
      <c r="AM698" s="35">
        <v>45783</v>
      </c>
    </row>
    <row r="699" spans="1:39">
      <c r="A699" s="24">
        <v>5389</v>
      </c>
      <c r="B699" s="21" t="s">
        <v>519</v>
      </c>
      <c r="C699" s="36">
        <f t="shared" si="10"/>
        <v>0</v>
      </c>
      <c r="E699">
        <v>5389</v>
      </c>
      <c r="F699" t="s">
        <v>519</v>
      </c>
      <c r="G699" t="s">
        <v>899</v>
      </c>
      <c r="H699" s="35">
        <v>33116</v>
      </c>
      <c r="I699" s="35">
        <v>43297</v>
      </c>
      <c r="J699" t="s">
        <v>3373</v>
      </c>
      <c r="K699" t="s">
        <v>3374</v>
      </c>
      <c r="L699">
        <v>4797399</v>
      </c>
      <c r="M699" t="s">
        <v>889</v>
      </c>
      <c r="N699" t="s">
        <v>890</v>
      </c>
      <c r="O699" s="35">
        <v>41883</v>
      </c>
      <c r="P699">
        <v>67567</v>
      </c>
      <c r="Q699">
        <v>38</v>
      </c>
      <c r="R699" t="s">
        <v>890</v>
      </c>
      <c r="S699" t="s">
        <v>692</v>
      </c>
      <c r="T699" t="s">
        <v>635</v>
      </c>
      <c r="U699" t="s">
        <v>903</v>
      </c>
      <c r="V699" t="s">
        <v>892</v>
      </c>
      <c r="W699" t="s">
        <v>979</v>
      </c>
      <c r="X699" t="s">
        <v>905</v>
      </c>
      <c r="Y699" t="s">
        <v>3375</v>
      </c>
      <c r="Z699" t="s">
        <v>3374</v>
      </c>
      <c r="AA699">
        <v>11</v>
      </c>
      <c r="AB699" t="s">
        <v>896</v>
      </c>
      <c r="AC699" t="s">
        <v>907</v>
      </c>
      <c r="AD699" t="s">
        <v>892</v>
      </c>
      <c r="AE699" t="s">
        <v>636</v>
      </c>
      <c r="AF699" t="s">
        <v>908</v>
      </c>
      <c r="AG699">
        <v>40</v>
      </c>
      <c r="AH699" t="s">
        <v>907</v>
      </c>
      <c r="AI699">
        <v>62</v>
      </c>
      <c r="AJ699">
        <v>32023076</v>
      </c>
      <c r="AK699">
        <v>982886429</v>
      </c>
      <c r="AL699" s="35">
        <v>45633</v>
      </c>
      <c r="AM699" t="s">
        <v>896</v>
      </c>
    </row>
    <row r="700" spans="1:39">
      <c r="A700" s="24">
        <v>6581</v>
      </c>
      <c r="B700" s="21" t="s">
        <v>785</v>
      </c>
      <c r="C700" s="36">
        <f t="shared" si="10"/>
        <v>0</v>
      </c>
      <c r="E700">
        <v>6581</v>
      </c>
      <c r="F700" t="s">
        <v>3376</v>
      </c>
      <c r="G700" t="s">
        <v>1083</v>
      </c>
      <c r="H700" s="35">
        <v>32869</v>
      </c>
      <c r="I700" s="35">
        <v>45356</v>
      </c>
      <c r="J700" t="s">
        <v>3377</v>
      </c>
      <c r="K700" t="s">
        <v>3378</v>
      </c>
      <c r="L700">
        <v>5291470</v>
      </c>
      <c r="M700" t="s">
        <v>889</v>
      </c>
      <c r="N700" t="s">
        <v>890</v>
      </c>
      <c r="O700" s="35">
        <v>42054</v>
      </c>
      <c r="P700">
        <v>3599641170</v>
      </c>
      <c r="S700" t="s">
        <v>692</v>
      </c>
      <c r="T700" t="s">
        <v>22</v>
      </c>
      <c r="U700" t="s">
        <v>1086</v>
      </c>
      <c r="V700" t="s">
        <v>892</v>
      </c>
      <c r="W700" t="s">
        <v>918</v>
      </c>
      <c r="X700" t="s">
        <v>1087</v>
      </c>
      <c r="Y700" t="s">
        <v>3379</v>
      </c>
      <c r="Z700" t="s">
        <v>3378</v>
      </c>
      <c r="AA700">
        <v>1</v>
      </c>
      <c r="AB700" t="s">
        <v>896</v>
      </c>
      <c r="AC700" t="s">
        <v>1089</v>
      </c>
      <c r="AD700" t="s">
        <v>892</v>
      </c>
      <c r="AE700" t="s">
        <v>19</v>
      </c>
      <c r="AF700" t="s">
        <v>983</v>
      </c>
      <c r="AG700">
        <v>30</v>
      </c>
      <c r="AH700" t="s">
        <v>1089</v>
      </c>
      <c r="AI700">
        <v>62</v>
      </c>
      <c r="AJ700">
        <v>0</v>
      </c>
      <c r="AK700">
        <v>992030513</v>
      </c>
      <c r="AL700" s="35">
        <v>45720</v>
      </c>
      <c r="AM700" t="s">
        <v>896</v>
      </c>
    </row>
    <row r="701" spans="1:39">
      <c r="A701" s="24">
        <v>6232</v>
      </c>
      <c r="B701" s="21" t="s">
        <v>520</v>
      </c>
      <c r="C701" s="36">
        <f t="shared" si="10"/>
        <v>0</v>
      </c>
      <c r="E701">
        <v>6232</v>
      </c>
      <c r="F701" t="s">
        <v>520</v>
      </c>
      <c r="G701" t="s">
        <v>886</v>
      </c>
      <c r="H701" s="35">
        <v>32836</v>
      </c>
      <c r="I701" s="35">
        <v>44907</v>
      </c>
      <c r="J701" t="s">
        <v>3380</v>
      </c>
      <c r="K701" t="s">
        <v>3381</v>
      </c>
      <c r="L701">
        <v>5185738</v>
      </c>
      <c r="M701" t="s">
        <v>889</v>
      </c>
      <c r="N701" t="s">
        <v>890</v>
      </c>
      <c r="O701" s="35">
        <v>40052</v>
      </c>
      <c r="P701">
        <v>2549353110</v>
      </c>
      <c r="S701" t="s">
        <v>692</v>
      </c>
      <c r="T701" t="s">
        <v>670</v>
      </c>
      <c r="U701" t="s">
        <v>1236</v>
      </c>
      <c r="V701" t="s">
        <v>892</v>
      </c>
      <c r="W701" t="s">
        <v>918</v>
      </c>
      <c r="X701" t="s">
        <v>894</v>
      </c>
      <c r="Y701" t="s">
        <v>3382</v>
      </c>
      <c r="Z701" t="s">
        <v>3381</v>
      </c>
      <c r="AA701">
        <v>1</v>
      </c>
      <c r="AB701" t="s">
        <v>896</v>
      </c>
      <c r="AC701" t="s">
        <v>897</v>
      </c>
      <c r="AD701" t="s">
        <v>892</v>
      </c>
      <c r="AE701" t="s">
        <v>19</v>
      </c>
      <c r="AF701" t="s">
        <v>931</v>
      </c>
      <c r="AG701">
        <v>40</v>
      </c>
      <c r="AH701" t="s">
        <v>897</v>
      </c>
      <c r="AI701">
        <v>62</v>
      </c>
      <c r="AJ701">
        <v>0</v>
      </c>
      <c r="AK701">
        <v>993252185</v>
      </c>
      <c r="AL701" s="35">
        <v>45715</v>
      </c>
      <c r="AM701" t="s">
        <v>896</v>
      </c>
    </row>
    <row r="702" spans="1:39">
      <c r="A702" s="24">
        <v>6407</v>
      </c>
      <c r="B702" s="21" t="s">
        <v>626</v>
      </c>
      <c r="C702" s="36">
        <f t="shared" si="10"/>
        <v>0</v>
      </c>
      <c r="E702">
        <v>6407</v>
      </c>
      <c r="F702" t="s">
        <v>626</v>
      </c>
      <c r="G702" t="s">
        <v>1657</v>
      </c>
      <c r="H702" s="35">
        <v>28947</v>
      </c>
      <c r="I702" s="35">
        <v>45139</v>
      </c>
      <c r="J702" t="s">
        <v>3383</v>
      </c>
      <c r="K702" t="s">
        <v>3384</v>
      </c>
      <c r="L702">
        <v>3637159</v>
      </c>
      <c r="M702" t="s">
        <v>889</v>
      </c>
      <c r="N702" t="s">
        <v>890</v>
      </c>
      <c r="O702" s="35">
        <v>44988</v>
      </c>
      <c r="P702">
        <v>93481691149</v>
      </c>
      <c r="S702" t="s">
        <v>692</v>
      </c>
      <c r="T702" t="s">
        <v>652</v>
      </c>
      <c r="U702" t="s">
        <v>1036</v>
      </c>
      <c r="V702" t="s">
        <v>892</v>
      </c>
      <c r="W702" t="s">
        <v>918</v>
      </c>
      <c r="X702" t="s">
        <v>905</v>
      </c>
      <c r="Y702" t="s">
        <v>3385</v>
      </c>
      <c r="Z702" t="s">
        <v>3384</v>
      </c>
      <c r="AA702">
        <v>1</v>
      </c>
      <c r="AB702" t="s">
        <v>896</v>
      </c>
      <c r="AC702" t="s">
        <v>1661</v>
      </c>
      <c r="AD702" t="s">
        <v>892</v>
      </c>
      <c r="AE702" t="s">
        <v>19</v>
      </c>
      <c r="AF702" t="s">
        <v>908</v>
      </c>
      <c r="AG702">
        <v>40</v>
      </c>
      <c r="AH702" t="s">
        <v>1661</v>
      </c>
      <c r="AI702">
        <v>62</v>
      </c>
      <c r="AJ702">
        <v>0</v>
      </c>
      <c r="AK702">
        <v>982671753</v>
      </c>
      <c r="AL702" s="35">
        <v>45797</v>
      </c>
      <c r="AM702" t="s">
        <v>896</v>
      </c>
    </row>
    <row r="703" spans="1:39">
      <c r="A703" s="24">
        <v>6545</v>
      </c>
      <c r="B703" s="21" t="s">
        <v>768</v>
      </c>
      <c r="C703" s="36">
        <f t="shared" si="10"/>
        <v>0</v>
      </c>
      <c r="E703">
        <v>6545</v>
      </c>
      <c r="F703" t="s">
        <v>3386</v>
      </c>
      <c r="G703" t="s">
        <v>1159</v>
      </c>
      <c r="H703" s="35">
        <v>30931</v>
      </c>
      <c r="I703" s="35">
        <v>45324</v>
      </c>
      <c r="J703" t="s">
        <v>3387</v>
      </c>
      <c r="K703" t="s">
        <v>3388</v>
      </c>
      <c r="L703">
        <v>4350571</v>
      </c>
      <c r="M703" t="s">
        <v>926</v>
      </c>
      <c r="N703" t="s">
        <v>890</v>
      </c>
      <c r="O703" s="35">
        <v>44384</v>
      </c>
      <c r="P703">
        <v>1419866</v>
      </c>
      <c r="Q703">
        <v>10</v>
      </c>
      <c r="R703" t="s">
        <v>890</v>
      </c>
      <c r="S703" t="s">
        <v>692</v>
      </c>
      <c r="T703" t="s">
        <v>22</v>
      </c>
      <c r="U703" t="s">
        <v>1086</v>
      </c>
      <c r="V703" t="s">
        <v>892</v>
      </c>
      <c r="W703" t="s">
        <v>904</v>
      </c>
      <c r="X703" t="s">
        <v>1163</v>
      </c>
      <c r="Y703" t="s">
        <v>3389</v>
      </c>
      <c r="Z703" t="s">
        <v>3388</v>
      </c>
      <c r="AA703">
        <v>1</v>
      </c>
      <c r="AB703" t="s">
        <v>896</v>
      </c>
      <c r="AC703" t="s">
        <v>1165</v>
      </c>
      <c r="AD703" t="s">
        <v>892</v>
      </c>
      <c r="AE703" t="s">
        <v>19</v>
      </c>
      <c r="AF703" t="s">
        <v>922</v>
      </c>
      <c r="AG703">
        <v>30</v>
      </c>
      <c r="AH703" t="s">
        <v>1165</v>
      </c>
      <c r="AI703">
        <v>62</v>
      </c>
      <c r="AJ703">
        <v>0</v>
      </c>
      <c r="AK703">
        <v>984895314</v>
      </c>
      <c r="AL703" s="35">
        <v>45682</v>
      </c>
      <c r="AM703" t="s">
        <v>896</v>
      </c>
    </row>
    <row r="704" spans="1:39">
      <c r="A704" s="27">
        <v>6613</v>
      </c>
      <c r="B704" s="27" t="s">
        <v>819</v>
      </c>
      <c r="C704" s="36">
        <f t="shared" si="10"/>
        <v>0</v>
      </c>
      <c r="E704">
        <v>6613</v>
      </c>
      <c r="F704" t="s">
        <v>3390</v>
      </c>
      <c r="G704" t="s">
        <v>886</v>
      </c>
      <c r="H704" s="35">
        <v>33002</v>
      </c>
      <c r="I704" s="35">
        <v>45414</v>
      </c>
      <c r="J704" t="s">
        <v>3391</v>
      </c>
      <c r="K704" t="s">
        <v>3392</v>
      </c>
      <c r="L704">
        <v>5445274</v>
      </c>
      <c r="M704" t="s">
        <v>3393</v>
      </c>
      <c r="N704" t="s">
        <v>890</v>
      </c>
      <c r="O704" s="35">
        <v>39163</v>
      </c>
      <c r="P704">
        <v>3603108183</v>
      </c>
      <c r="S704" t="s">
        <v>692</v>
      </c>
      <c r="T704" t="s">
        <v>637</v>
      </c>
      <c r="U704" t="s">
        <v>927</v>
      </c>
      <c r="V704" t="s">
        <v>948</v>
      </c>
      <c r="W704" t="s">
        <v>904</v>
      </c>
      <c r="X704" t="s">
        <v>894</v>
      </c>
      <c r="Y704" t="s">
        <v>3394</v>
      </c>
      <c r="Z704" t="s">
        <v>3392</v>
      </c>
      <c r="AA704">
        <v>1</v>
      </c>
      <c r="AB704" s="35">
        <v>45503</v>
      </c>
      <c r="AC704" t="s">
        <v>897</v>
      </c>
      <c r="AD704" t="s">
        <v>948</v>
      </c>
      <c r="AE704" t="s">
        <v>19</v>
      </c>
      <c r="AF704" t="s">
        <v>931</v>
      </c>
      <c r="AG704">
        <v>40</v>
      </c>
      <c r="AH704" t="s">
        <v>897</v>
      </c>
      <c r="AI704">
        <v>62</v>
      </c>
      <c r="AJ704">
        <v>0</v>
      </c>
      <c r="AK704">
        <v>999687090</v>
      </c>
      <c r="AL704" s="35">
        <v>45769</v>
      </c>
      <c r="AM704" s="35">
        <v>45503</v>
      </c>
    </row>
    <row r="705" spans="1:39">
      <c r="A705" s="24">
        <v>5882</v>
      </c>
      <c r="B705" s="21" t="s">
        <v>521</v>
      </c>
      <c r="C705" s="36">
        <f t="shared" ref="C705:C768" si="11">SUM(E705-A705)</f>
        <v>0</v>
      </c>
      <c r="E705">
        <v>5882</v>
      </c>
      <c r="F705" t="s">
        <v>521</v>
      </c>
      <c r="G705" t="s">
        <v>913</v>
      </c>
      <c r="H705" s="35">
        <v>32197</v>
      </c>
      <c r="I705" s="35">
        <v>44459</v>
      </c>
      <c r="J705" t="s">
        <v>3395</v>
      </c>
      <c r="K705" t="s">
        <v>3396</v>
      </c>
      <c r="L705">
        <v>5140172</v>
      </c>
      <c r="M705" t="s">
        <v>889</v>
      </c>
      <c r="N705" t="s">
        <v>890</v>
      </c>
      <c r="O705" s="35">
        <v>38324</v>
      </c>
      <c r="P705">
        <v>4221682</v>
      </c>
      <c r="Q705">
        <v>20</v>
      </c>
      <c r="R705" t="s">
        <v>890</v>
      </c>
      <c r="S705" t="s">
        <v>692</v>
      </c>
      <c r="T705" t="s">
        <v>648</v>
      </c>
      <c r="U705" t="s">
        <v>1031</v>
      </c>
      <c r="V705" t="s">
        <v>892</v>
      </c>
      <c r="W705" t="s">
        <v>904</v>
      </c>
      <c r="X705" t="s">
        <v>919</v>
      </c>
      <c r="Y705" t="s">
        <v>3397</v>
      </c>
      <c r="Z705" t="s">
        <v>3396</v>
      </c>
      <c r="AA705">
        <v>1</v>
      </c>
      <c r="AB705" t="s">
        <v>896</v>
      </c>
      <c r="AC705" t="s">
        <v>921</v>
      </c>
      <c r="AD705" t="s">
        <v>892</v>
      </c>
      <c r="AE705">
        <v>0</v>
      </c>
      <c r="AF705" t="s">
        <v>922</v>
      </c>
      <c r="AG705">
        <v>30</v>
      </c>
      <c r="AH705" t="s">
        <v>921</v>
      </c>
      <c r="AI705">
        <v>62</v>
      </c>
      <c r="AJ705">
        <v>0</v>
      </c>
      <c r="AK705">
        <v>981757618</v>
      </c>
      <c r="AL705" s="35">
        <v>45633</v>
      </c>
      <c r="AM705" t="s">
        <v>896</v>
      </c>
    </row>
    <row r="706" spans="1:39">
      <c r="A706" s="24">
        <v>5173</v>
      </c>
      <c r="B706" s="21" t="s">
        <v>522</v>
      </c>
      <c r="C706" s="36">
        <f t="shared" si="11"/>
        <v>0</v>
      </c>
      <c r="E706">
        <v>5173</v>
      </c>
      <c r="F706" t="s">
        <v>522</v>
      </c>
      <c r="G706" t="s">
        <v>1197</v>
      </c>
      <c r="H706" s="35">
        <v>27249</v>
      </c>
      <c r="I706" s="35">
        <v>42767</v>
      </c>
      <c r="J706" t="s">
        <v>3398</v>
      </c>
      <c r="K706" t="s">
        <v>3399</v>
      </c>
      <c r="L706">
        <v>3717146</v>
      </c>
      <c r="M706" t="s">
        <v>1022</v>
      </c>
      <c r="N706" t="s">
        <v>890</v>
      </c>
      <c r="O706" s="35">
        <v>42250</v>
      </c>
      <c r="P706">
        <v>4896376</v>
      </c>
      <c r="Q706">
        <v>50</v>
      </c>
      <c r="R706" t="s">
        <v>890</v>
      </c>
      <c r="S706" t="s">
        <v>692</v>
      </c>
      <c r="T706" t="s">
        <v>642</v>
      </c>
      <c r="U706" t="s">
        <v>990</v>
      </c>
      <c r="V706" t="s">
        <v>892</v>
      </c>
      <c r="W706" t="s">
        <v>893</v>
      </c>
      <c r="X706" t="s">
        <v>905</v>
      </c>
      <c r="Y706" t="s">
        <v>3400</v>
      </c>
      <c r="Z706" t="s">
        <v>3399</v>
      </c>
      <c r="AA706">
        <v>1</v>
      </c>
      <c r="AB706" t="s">
        <v>896</v>
      </c>
      <c r="AC706" t="s">
        <v>1202</v>
      </c>
      <c r="AD706" t="s">
        <v>892</v>
      </c>
      <c r="AE706" t="s">
        <v>643</v>
      </c>
      <c r="AF706" t="s">
        <v>1238</v>
      </c>
      <c r="AG706">
        <v>40</v>
      </c>
      <c r="AH706" t="s">
        <v>1202</v>
      </c>
      <c r="AI706">
        <v>62</v>
      </c>
      <c r="AJ706">
        <v>32182164</v>
      </c>
      <c r="AK706" t="s">
        <v>3401</v>
      </c>
      <c r="AL706" s="35">
        <v>45797</v>
      </c>
      <c r="AM706" t="s">
        <v>896</v>
      </c>
    </row>
    <row r="707" spans="1:39">
      <c r="A707" s="24">
        <v>6408</v>
      </c>
      <c r="B707" s="21" t="s">
        <v>571</v>
      </c>
      <c r="C707" s="36">
        <f t="shared" si="11"/>
        <v>0</v>
      </c>
      <c r="E707">
        <v>6408</v>
      </c>
      <c r="F707" t="s">
        <v>571</v>
      </c>
      <c r="G707" t="s">
        <v>886</v>
      </c>
      <c r="H707" s="35">
        <v>35520</v>
      </c>
      <c r="I707" s="35">
        <v>45139</v>
      </c>
      <c r="J707" t="s">
        <v>3402</v>
      </c>
      <c r="K707" t="s">
        <v>3403</v>
      </c>
      <c r="L707">
        <v>6221107</v>
      </c>
      <c r="M707" t="s">
        <v>889</v>
      </c>
      <c r="N707" t="s">
        <v>890</v>
      </c>
      <c r="O707" s="35">
        <v>41081</v>
      </c>
      <c r="P707">
        <v>937556190</v>
      </c>
      <c r="S707" t="s">
        <v>692</v>
      </c>
      <c r="T707" t="s">
        <v>652</v>
      </c>
      <c r="U707" t="s">
        <v>1036</v>
      </c>
      <c r="V707" t="s">
        <v>892</v>
      </c>
      <c r="W707" t="s">
        <v>3404</v>
      </c>
      <c r="X707" t="s">
        <v>1289</v>
      </c>
      <c r="Y707" t="s">
        <v>3405</v>
      </c>
      <c r="Z707" t="s">
        <v>3403</v>
      </c>
      <c r="AA707">
        <v>1</v>
      </c>
      <c r="AB707" t="s">
        <v>896</v>
      </c>
      <c r="AC707" t="s">
        <v>897</v>
      </c>
      <c r="AD707" t="s">
        <v>892</v>
      </c>
      <c r="AE707" t="s">
        <v>19</v>
      </c>
      <c r="AF707" t="s">
        <v>931</v>
      </c>
      <c r="AG707">
        <v>40</v>
      </c>
      <c r="AH707" t="s">
        <v>897</v>
      </c>
      <c r="AI707">
        <v>62</v>
      </c>
      <c r="AJ707">
        <v>0</v>
      </c>
      <c r="AK707">
        <v>985858648</v>
      </c>
      <c r="AL707" s="35">
        <v>45497</v>
      </c>
      <c r="AM707" t="s">
        <v>896</v>
      </c>
    </row>
    <row r="708" spans="1:39">
      <c r="A708" s="24">
        <v>5717</v>
      </c>
      <c r="B708" s="21" t="s">
        <v>523</v>
      </c>
      <c r="C708" s="36">
        <f t="shared" si="11"/>
        <v>0</v>
      </c>
      <c r="E708">
        <v>5717</v>
      </c>
      <c r="F708" t="s">
        <v>523</v>
      </c>
      <c r="G708" t="s">
        <v>1197</v>
      </c>
      <c r="H708" s="35">
        <v>32328</v>
      </c>
      <c r="I708" s="35">
        <v>44067</v>
      </c>
      <c r="J708" t="s">
        <v>3406</v>
      </c>
      <c r="K708" t="s">
        <v>3407</v>
      </c>
      <c r="L708">
        <v>5290034</v>
      </c>
      <c r="M708" t="s">
        <v>889</v>
      </c>
      <c r="N708" t="s">
        <v>890</v>
      </c>
      <c r="O708" s="35">
        <v>41404</v>
      </c>
      <c r="P708">
        <v>2678128</v>
      </c>
      <c r="Q708">
        <v>20</v>
      </c>
      <c r="R708" t="s">
        <v>890</v>
      </c>
      <c r="S708" t="s">
        <v>692</v>
      </c>
      <c r="T708" t="s">
        <v>635</v>
      </c>
      <c r="U708" t="s">
        <v>903</v>
      </c>
      <c r="V708" t="s">
        <v>892</v>
      </c>
      <c r="W708" t="s">
        <v>918</v>
      </c>
      <c r="X708" t="s">
        <v>905</v>
      </c>
      <c r="Y708" t="s">
        <v>3408</v>
      </c>
      <c r="Z708" t="s">
        <v>3407</v>
      </c>
      <c r="AA708">
        <v>1</v>
      </c>
      <c r="AB708" t="s">
        <v>896</v>
      </c>
      <c r="AC708" t="s">
        <v>1202</v>
      </c>
      <c r="AD708" t="s">
        <v>892</v>
      </c>
      <c r="AE708" t="s">
        <v>636</v>
      </c>
      <c r="AF708" t="s">
        <v>908</v>
      </c>
      <c r="AG708">
        <v>40</v>
      </c>
      <c r="AH708" t="s">
        <v>1202</v>
      </c>
      <c r="AI708">
        <v>62</v>
      </c>
      <c r="AJ708">
        <v>0</v>
      </c>
      <c r="AK708">
        <v>994949988</v>
      </c>
      <c r="AL708" s="35">
        <v>45633</v>
      </c>
      <c r="AM708" t="s">
        <v>896</v>
      </c>
    </row>
    <row r="709" spans="1:39">
      <c r="A709" s="29">
        <v>6635</v>
      </c>
      <c r="B709" s="30" t="s">
        <v>878</v>
      </c>
      <c r="C709" s="36">
        <f t="shared" si="11"/>
        <v>0</v>
      </c>
      <c r="E709">
        <v>6635</v>
      </c>
      <c r="F709" t="s">
        <v>3409</v>
      </c>
      <c r="G709" t="s">
        <v>1040</v>
      </c>
      <c r="H709" s="35">
        <v>33368</v>
      </c>
      <c r="I709" s="35">
        <v>45471</v>
      </c>
      <c r="J709" t="s">
        <v>3410</v>
      </c>
      <c r="K709" t="s">
        <v>3411</v>
      </c>
      <c r="L709">
        <v>5310130</v>
      </c>
      <c r="O709" t="s">
        <v>896</v>
      </c>
      <c r="P709">
        <v>3189482144</v>
      </c>
      <c r="S709" t="s">
        <v>692</v>
      </c>
      <c r="T709" t="s">
        <v>679</v>
      </c>
      <c r="U709" t="s">
        <v>1044</v>
      </c>
      <c r="V709" t="s">
        <v>948</v>
      </c>
      <c r="W709" t="s">
        <v>893</v>
      </c>
      <c r="X709" t="s">
        <v>1045</v>
      </c>
      <c r="Z709" t="s">
        <v>3411</v>
      </c>
      <c r="AA709">
        <v>1</v>
      </c>
      <c r="AB709" s="35">
        <v>45480</v>
      </c>
      <c r="AC709" t="s">
        <v>1046</v>
      </c>
      <c r="AD709" t="s">
        <v>948</v>
      </c>
      <c r="AE709" t="s">
        <v>19</v>
      </c>
      <c r="AF709" t="s">
        <v>1047</v>
      </c>
      <c r="AG709">
        <v>40</v>
      </c>
      <c r="AH709" t="s">
        <v>1046</v>
      </c>
      <c r="AI709">
        <v>62</v>
      </c>
      <c r="AJ709">
        <v>0</v>
      </c>
      <c r="AK709">
        <v>991232996</v>
      </c>
      <c r="AL709" s="35">
        <v>45827</v>
      </c>
      <c r="AM709" s="35">
        <v>45480</v>
      </c>
    </row>
    <row r="710" spans="1:39">
      <c r="A710" s="29">
        <v>6669</v>
      </c>
      <c r="B710" s="30" t="s">
        <v>879</v>
      </c>
      <c r="C710" s="36">
        <f t="shared" si="11"/>
        <v>0</v>
      </c>
      <c r="E710">
        <v>6669</v>
      </c>
      <c r="F710" t="s">
        <v>3412</v>
      </c>
      <c r="G710" t="s">
        <v>1040</v>
      </c>
      <c r="H710" s="35">
        <v>33038</v>
      </c>
      <c r="I710" s="35">
        <v>45471</v>
      </c>
      <c r="J710" t="s">
        <v>3413</v>
      </c>
      <c r="K710" t="s">
        <v>3414</v>
      </c>
      <c r="L710">
        <v>5281186</v>
      </c>
      <c r="M710" t="s">
        <v>889</v>
      </c>
      <c r="N710" t="s">
        <v>890</v>
      </c>
      <c r="O710" s="35">
        <v>41582</v>
      </c>
      <c r="P710">
        <v>2866581199</v>
      </c>
      <c r="S710" t="s">
        <v>692</v>
      </c>
      <c r="T710" t="s">
        <v>1100</v>
      </c>
      <c r="U710" t="s">
        <v>990</v>
      </c>
      <c r="V710" t="s">
        <v>948</v>
      </c>
      <c r="W710" t="s">
        <v>893</v>
      </c>
      <c r="X710" t="s">
        <v>1045</v>
      </c>
      <c r="Z710" t="s">
        <v>3414</v>
      </c>
      <c r="AA710">
        <v>1</v>
      </c>
      <c r="AB710" s="35">
        <v>45480</v>
      </c>
      <c r="AC710" t="s">
        <v>1046</v>
      </c>
      <c r="AD710" t="s">
        <v>948</v>
      </c>
      <c r="AE710" t="s">
        <v>19</v>
      </c>
      <c r="AF710" t="s">
        <v>1047</v>
      </c>
      <c r="AG710">
        <v>40</v>
      </c>
      <c r="AH710" t="s">
        <v>1046</v>
      </c>
      <c r="AI710">
        <v>62</v>
      </c>
      <c r="AJ710">
        <v>0</v>
      </c>
      <c r="AK710">
        <v>992160220</v>
      </c>
      <c r="AL710" s="35">
        <v>45827</v>
      </c>
      <c r="AM710" s="35">
        <v>45480</v>
      </c>
    </row>
    <row r="711" spans="1:39">
      <c r="A711" s="29">
        <v>6303</v>
      </c>
      <c r="B711" s="30" t="s">
        <v>524</v>
      </c>
      <c r="C711" s="36">
        <f t="shared" si="11"/>
        <v>0</v>
      </c>
      <c r="E711">
        <v>6303</v>
      </c>
      <c r="F711" t="s">
        <v>524</v>
      </c>
      <c r="G711" t="s">
        <v>1213</v>
      </c>
      <c r="H711" s="35">
        <v>35698</v>
      </c>
      <c r="I711" s="35">
        <v>45015</v>
      </c>
      <c r="J711" t="s">
        <v>3415</v>
      </c>
      <c r="K711" t="s">
        <v>3416</v>
      </c>
      <c r="L711">
        <v>3341401</v>
      </c>
      <c r="M711" t="s">
        <v>889</v>
      </c>
      <c r="N711" t="s">
        <v>1194</v>
      </c>
      <c r="O711" s="35">
        <v>42328</v>
      </c>
      <c r="P711">
        <v>5983191152</v>
      </c>
      <c r="S711" t="s">
        <v>692</v>
      </c>
      <c r="T711" t="s">
        <v>652</v>
      </c>
      <c r="U711" t="s">
        <v>1036</v>
      </c>
      <c r="V711" t="s">
        <v>892</v>
      </c>
      <c r="W711" t="s">
        <v>918</v>
      </c>
      <c r="X711" t="s">
        <v>1163</v>
      </c>
      <c r="Y711" t="s">
        <v>3417</v>
      </c>
      <c r="Z711" t="s">
        <v>3416</v>
      </c>
      <c r="AA711">
        <v>1</v>
      </c>
      <c r="AB711" t="s">
        <v>896</v>
      </c>
      <c r="AC711" t="s">
        <v>1217</v>
      </c>
      <c r="AD711" t="s">
        <v>892</v>
      </c>
      <c r="AE711" t="s">
        <v>674</v>
      </c>
      <c r="AF711" t="s">
        <v>922</v>
      </c>
      <c r="AG711">
        <v>30</v>
      </c>
      <c r="AH711" t="s">
        <v>1217</v>
      </c>
      <c r="AI711">
        <v>62</v>
      </c>
      <c r="AJ711">
        <v>0</v>
      </c>
      <c r="AK711">
        <v>993126779</v>
      </c>
      <c r="AL711" s="35">
        <v>45380</v>
      </c>
      <c r="AM711" t="s">
        <v>896</v>
      </c>
    </row>
    <row r="712" spans="1:39">
      <c r="A712" s="29">
        <v>6409</v>
      </c>
      <c r="B712" s="30" t="s">
        <v>627</v>
      </c>
      <c r="C712" s="36">
        <f t="shared" si="11"/>
        <v>0</v>
      </c>
      <c r="E712">
        <v>6409</v>
      </c>
      <c r="F712" t="s">
        <v>627</v>
      </c>
      <c r="G712" t="s">
        <v>1280</v>
      </c>
      <c r="H712" s="35">
        <v>34008</v>
      </c>
      <c r="I712" s="35">
        <v>45139</v>
      </c>
      <c r="J712" t="s">
        <v>3418</v>
      </c>
      <c r="K712" t="s">
        <v>3419</v>
      </c>
      <c r="L712">
        <v>5715899</v>
      </c>
      <c r="M712" t="s">
        <v>1022</v>
      </c>
      <c r="N712" t="s">
        <v>890</v>
      </c>
      <c r="O712" s="35">
        <v>42439</v>
      </c>
      <c r="P712">
        <v>4422498100</v>
      </c>
      <c r="S712" t="s">
        <v>692</v>
      </c>
      <c r="T712" t="s">
        <v>675</v>
      </c>
      <c r="U712" t="s">
        <v>1283</v>
      </c>
      <c r="V712" t="s">
        <v>892</v>
      </c>
      <c r="W712" t="s">
        <v>918</v>
      </c>
      <c r="X712" t="s">
        <v>1284</v>
      </c>
      <c r="Y712" t="s">
        <v>3420</v>
      </c>
      <c r="Z712" t="s">
        <v>3419</v>
      </c>
      <c r="AA712">
        <v>1</v>
      </c>
      <c r="AB712" t="s">
        <v>896</v>
      </c>
      <c r="AC712" t="s">
        <v>1286</v>
      </c>
      <c r="AD712" t="s">
        <v>892</v>
      </c>
      <c r="AE712" t="s">
        <v>19</v>
      </c>
      <c r="AF712" t="s">
        <v>931</v>
      </c>
      <c r="AG712">
        <v>40</v>
      </c>
      <c r="AH712" t="s">
        <v>1286</v>
      </c>
      <c r="AI712">
        <v>62</v>
      </c>
      <c r="AJ712">
        <v>0</v>
      </c>
      <c r="AK712">
        <v>993433434</v>
      </c>
      <c r="AL712" s="35">
        <v>45497</v>
      </c>
      <c r="AM712" t="s">
        <v>896</v>
      </c>
    </row>
    <row r="713" spans="1:39">
      <c r="A713" s="29">
        <v>5770</v>
      </c>
      <c r="B713" s="30" t="s">
        <v>525</v>
      </c>
      <c r="C713" s="36">
        <f t="shared" si="11"/>
        <v>0</v>
      </c>
      <c r="E713">
        <v>5770</v>
      </c>
      <c r="F713" t="s">
        <v>525</v>
      </c>
      <c r="G713" t="s">
        <v>913</v>
      </c>
      <c r="H713" s="35">
        <v>34220</v>
      </c>
      <c r="I713" s="35">
        <v>44166</v>
      </c>
      <c r="J713" t="s">
        <v>3421</v>
      </c>
      <c r="K713" t="s">
        <v>3422</v>
      </c>
      <c r="L713">
        <v>5609337</v>
      </c>
      <c r="M713" t="s">
        <v>889</v>
      </c>
      <c r="N713" t="s">
        <v>890</v>
      </c>
      <c r="O713" s="35">
        <v>39552</v>
      </c>
      <c r="P713">
        <v>8619</v>
      </c>
      <c r="Q713">
        <v>44</v>
      </c>
      <c r="R713" t="s">
        <v>890</v>
      </c>
      <c r="S713" t="s">
        <v>692</v>
      </c>
      <c r="T713" t="s">
        <v>648</v>
      </c>
      <c r="U713" t="s">
        <v>1031</v>
      </c>
      <c r="V713" t="s">
        <v>892</v>
      </c>
      <c r="W713" t="s">
        <v>918</v>
      </c>
      <c r="X713" t="s">
        <v>919</v>
      </c>
      <c r="Y713" t="s">
        <v>3423</v>
      </c>
      <c r="Z713" t="s">
        <v>3422</v>
      </c>
      <c r="AA713">
        <v>9</v>
      </c>
      <c r="AB713" t="s">
        <v>896</v>
      </c>
      <c r="AC713" t="s">
        <v>921</v>
      </c>
      <c r="AD713" t="s">
        <v>892</v>
      </c>
      <c r="AE713">
        <v>0</v>
      </c>
      <c r="AF713" t="s">
        <v>922</v>
      </c>
      <c r="AG713">
        <v>30</v>
      </c>
      <c r="AH713" t="s">
        <v>921</v>
      </c>
      <c r="AI713">
        <v>64</v>
      </c>
      <c r="AJ713">
        <v>0</v>
      </c>
      <c r="AK713">
        <v>992425739</v>
      </c>
      <c r="AL713" s="35">
        <v>45478</v>
      </c>
      <c r="AM713" t="s">
        <v>896</v>
      </c>
    </row>
    <row r="714" spans="1:39">
      <c r="A714" s="29">
        <v>5788</v>
      </c>
      <c r="B714" s="30" t="s">
        <v>526</v>
      </c>
      <c r="C714" s="36">
        <f t="shared" si="11"/>
        <v>0</v>
      </c>
      <c r="E714">
        <v>5788</v>
      </c>
      <c r="F714" t="s">
        <v>526</v>
      </c>
      <c r="G714" t="s">
        <v>913</v>
      </c>
      <c r="H714" s="35">
        <v>33943</v>
      </c>
      <c r="I714" s="35">
        <v>44183</v>
      </c>
      <c r="J714" t="s">
        <v>3424</v>
      </c>
      <c r="K714" t="s">
        <v>3425</v>
      </c>
      <c r="L714">
        <v>5575706</v>
      </c>
      <c r="M714" t="s">
        <v>889</v>
      </c>
      <c r="N714" t="s">
        <v>890</v>
      </c>
      <c r="O714" s="35">
        <v>41926</v>
      </c>
      <c r="P714">
        <v>34467</v>
      </c>
      <c r="Q714">
        <v>28</v>
      </c>
      <c r="R714" t="s">
        <v>1194</v>
      </c>
      <c r="S714" t="s">
        <v>902</v>
      </c>
      <c r="T714" t="s">
        <v>648</v>
      </c>
      <c r="U714" t="s">
        <v>1031</v>
      </c>
      <c r="V714" t="s">
        <v>892</v>
      </c>
      <c r="W714" t="s">
        <v>918</v>
      </c>
      <c r="X714" t="s">
        <v>919</v>
      </c>
      <c r="Y714" t="s">
        <v>3426</v>
      </c>
      <c r="Z714" t="s">
        <v>3425</v>
      </c>
      <c r="AA714">
        <v>1</v>
      </c>
      <c r="AB714" t="s">
        <v>896</v>
      </c>
      <c r="AC714" t="s">
        <v>921</v>
      </c>
      <c r="AD714" t="s">
        <v>892</v>
      </c>
      <c r="AE714">
        <v>0</v>
      </c>
      <c r="AF714" t="s">
        <v>922</v>
      </c>
      <c r="AG714">
        <v>30</v>
      </c>
      <c r="AH714" t="s">
        <v>921</v>
      </c>
      <c r="AI714">
        <v>61</v>
      </c>
      <c r="AJ714">
        <v>36201811</v>
      </c>
      <c r="AK714">
        <v>991068392</v>
      </c>
      <c r="AL714" s="35">
        <v>45478</v>
      </c>
      <c r="AM714" t="s">
        <v>896</v>
      </c>
    </row>
    <row r="715" spans="1:39">
      <c r="A715" s="29">
        <v>5718</v>
      </c>
      <c r="B715" s="30" t="s">
        <v>527</v>
      </c>
      <c r="C715" s="36">
        <f t="shared" si="11"/>
        <v>0</v>
      </c>
      <c r="E715">
        <v>5718</v>
      </c>
      <c r="F715" t="s">
        <v>527</v>
      </c>
      <c r="G715" t="s">
        <v>1033</v>
      </c>
      <c r="H715" s="35">
        <v>20803</v>
      </c>
      <c r="I715" s="35">
        <v>44067</v>
      </c>
      <c r="J715" t="s">
        <v>3427</v>
      </c>
      <c r="K715" t="s">
        <v>3428</v>
      </c>
      <c r="L715">
        <v>460781</v>
      </c>
      <c r="M715" t="s">
        <v>889</v>
      </c>
      <c r="N715" t="s">
        <v>890</v>
      </c>
      <c r="O715" s="35">
        <v>27759</v>
      </c>
      <c r="P715">
        <v>54881</v>
      </c>
      <c r="Q715">
        <v>290</v>
      </c>
      <c r="R715" t="s">
        <v>916</v>
      </c>
      <c r="S715" t="s">
        <v>902</v>
      </c>
      <c r="T715" t="s">
        <v>639</v>
      </c>
      <c r="U715" t="s">
        <v>947</v>
      </c>
      <c r="V715" t="s">
        <v>892</v>
      </c>
      <c r="W715" t="s">
        <v>911</v>
      </c>
      <c r="X715" t="s">
        <v>905</v>
      </c>
      <c r="Y715" t="s">
        <v>3429</v>
      </c>
      <c r="Z715" t="s">
        <v>3428</v>
      </c>
      <c r="AA715">
        <v>1</v>
      </c>
      <c r="AB715" t="s">
        <v>896</v>
      </c>
      <c r="AC715" t="s">
        <v>1038</v>
      </c>
      <c r="AD715" t="s">
        <v>892</v>
      </c>
      <c r="AE715">
        <v>2</v>
      </c>
      <c r="AF715" t="s">
        <v>908</v>
      </c>
      <c r="AG715">
        <v>40</v>
      </c>
      <c r="AH715" t="s">
        <v>1038</v>
      </c>
      <c r="AI715">
        <v>62</v>
      </c>
      <c r="AJ715">
        <v>0</v>
      </c>
      <c r="AK715">
        <v>999639114</v>
      </c>
      <c r="AL715" s="35">
        <v>45797</v>
      </c>
      <c r="AM715" t="s">
        <v>896</v>
      </c>
    </row>
    <row r="716" spans="1:39">
      <c r="A716" s="29">
        <v>5258</v>
      </c>
      <c r="B716" s="30" t="s">
        <v>528</v>
      </c>
      <c r="C716" s="36">
        <f t="shared" si="11"/>
        <v>0</v>
      </c>
      <c r="E716">
        <v>5258</v>
      </c>
      <c r="F716" t="s">
        <v>528</v>
      </c>
      <c r="G716" t="s">
        <v>1197</v>
      </c>
      <c r="H716" s="35">
        <v>32879</v>
      </c>
      <c r="I716" s="35">
        <v>42933</v>
      </c>
      <c r="J716" t="s">
        <v>3430</v>
      </c>
      <c r="K716" t="s">
        <v>3431</v>
      </c>
      <c r="L716">
        <v>5027677</v>
      </c>
      <c r="M716" t="s">
        <v>889</v>
      </c>
      <c r="N716" t="s">
        <v>890</v>
      </c>
      <c r="O716" t="s">
        <v>896</v>
      </c>
      <c r="P716">
        <v>5822677</v>
      </c>
      <c r="Q716">
        <v>10</v>
      </c>
      <c r="R716" t="s">
        <v>890</v>
      </c>
      <c r="S716" t="s">
        <v>902</v>
      </c>
      <c r="T716" t="s">
        <v>664</v>
      </c>
      <c r="U716" t="s">
        <v>1200</v>
      </c>
      <c r="V716" t="s">
        <v>892</v>
      </c>
      <c r="W716" t="s">
        <v>979</v>
      </c>
      <c r="X716" t="s">
        <v>905</v>
      </c>
      <c r="Y716" t="s">
        <v>3432</v>
      </c>
      <c r="Z716" t="s">
        <v>3431</v>
      </c>
      <c r="AA716">
        <v>1</v>
      </c>
      <c r="AB716" t="s">
        <v>896</v>
      </c>
      <c r="AC716" t="s">
        <v>1202</v>
      </c>
      <c r="AD716" t="s">
        <v>892</v>
      </c>
      <c r="AE716" t="s">
        <v>638</v>
      </c>
      <c r="AF716" t="s">
        <v>958</v>
      </c>
      <c r="AG716">
        <v>40</v>
      </c>
      <c r="AH716" t="s">
        <v>1202</v>
      </c>
      <c r="AI716">
        <v>62</v>
      </c>
      <c r="AJ716">
        <v>32582203</v>
      </c>
      <c r="AK716">
        <v>993593174</v>
      </c>
      <c r="AL716" s="35">
        <v>45519</v>
      </c>
      <c r="AM716" t="s">
        <v>896</v>
      </c>
    </row>
    <row r="717" spans="1:39">
      <c r="A717" s="29">
        <v>6060</v>
      </c>
      <c r="B717" s="30" t="s">
        <v>529</v>
      </c>
      <c r="C717" s="36">
        <f t="shared" si="11"/>
        <v>0</v>
      </c>
      <c r="E717">
        <v>6060</v>
      </c>
      <c r="F717" t="s">
        <v>529</v>
      </c>
      <c r="G717" t="s">
        <v>1479</v>
      </c>
      <c r="H717" s="35">
        <v>29483</v>
      </c>
      <c r="I717" s="35">
        <v>44739</v>
      </c>
      <c r="J717" t="s">
        <v>3433</v>
      </c>
      <c r="K717" t="s">
        <v>3434</v>
      </c>
      <c r="L717">
        <v>3800511</v>
      </c>
      <c r="M717" t="s">
        <v>889</v>
      </c>
      <c r="N717" t="s">
        <v>890</v>
      </c>
      <c r="O717" s="35">
        <v>42046</v>
      </c>
      <c r="P717">
        <v>18864</v>
      </c>
      <c r="Q717">
        <v>22</v>
      </c>
      <c r="R717" t="s">
        <v>890</v>
      </c>
      <c r="S717" t="s">
        <v>902</v>
      </c>
      <c r="T717" t="s">
        <v>653</v>
      </c>
      <c r="U717" t="s">
        <v>1066</v>
      </c>
      <c r="V717" t="s">
        <v>892</v>
      </c>
      <c r="W717" t="s">
        <v>918</v>
      </c>
      <c r="X717" t="s">
        <v>905</v>
      </c>
      <c r="Y717" t="s">
        <v>3435</v>
      </c>
      <c r="Z717" t="s">
        <v>3434</v>
      </c>
      <c r="AA717">
        <v>9</v>
      </c>
      <c r="AB717" t="s">
        <v>896</v>
      </c>
      <c r="AC717" t="s">
        <v>1483</v>
      </c>
      <c r="AD717" t="s">
        <v>892</v>
      </c>
      <c r="AE717" t="s">
        <v>19</v>
      </c>
      <c r="AF717" t="s">
        <v>931</v>
      </c>
      <c r="AG717">
        <v>40</v>
      </c>
      <c r="AH717" t="s">
        <v>1483</v>
      </c>
      <c r="AI717">
        <v>62</v>
      </c>
      <c r="AJ717">
        <v>0</v>
      </c>
      <c r="AK717">
        <v>984907655</v>
      </c>
      <c r="AL717" s="35">
        <v>45797</v>
      </c>
      <c r="AM717" t="s">
        <v>896</v>
      </c>
    </row>
    <row r="718" spans="1:39">
      <c r="A718" s="29">
        <v>4667</v>
      </c>
      <c r="B718" s="30" t="s">
        <v>530</v>
      </c>
      <c r="C718" s="36">
        <f t="shared" si="11"/>
        <v>0</v>
      </c>
      <c r="E718">
        <v>4667</v>
      </c>
      <c r="F718" t="s">
        <v>530</v>
      </c>
      <c r="G718" t="s">
        <v>987</v>
      </c>
      <c r="H718" s="35">
        <v>29110</v>
      </c>
      <c r="I718" s="35">
        <v>38454</v>
      </c>
      <c r="J718" t="s">
        <v>3436</v>
      </c>
      <c r="K718" t="s">
        <v>3437</v>
      </c>
      <c r="L718">
        <v>9566989</v>
      </c>
      <c r="M718" t="s">
        <v>889</v>
      </c>
      <c r="N718" t="s">
        <v>1409</v>
      </c>
      <c r="O718" s="35">
        <v>35500</v>
      </c>
      <c r="P718">
        <v>25850</v>
      </c>
      <c r="Q718">
        <v>6</v>
      </c>
      <c r="R718" t="s">
        <v>1409</v>
      </c>
      <c r="S718" t="s">
        <v>692</v>
      </c>
      <c r="T718" t="s">
        <v>693</v>
      </c>
      <c r="U718" t="s">
        <v>1036</v>
      </c>
      <c r="V718" t="s">
        <v>892</v>
      </c>
      <c r="W718" t="s">
        <v>893</v>
      </c>
      <c r="X718" t="s">
        <v>992</v>
      </c>
      <c r="Y718" t="s">
        <v>3438</v>
      </c>
      <c r="Z718" t="s">
        <v>3437</v>
      </c>
      <c r="AA718">
        <v>1</v>
      </c>
      <c r="AB718" t="s">
        <v>896</v>
      </c>
      <c r="AC718" t="s">
        <v>994</v>
      </c>
      <c r="AD718" t="s">
        <v>892</v>
      </c>
      <c r="AE718" t="s">
        <v>650</v>
      </c>
      <c r="AF718" t="s">
        <v>931</v>
      </c>
      <c r="AG718">
        <v>40</v>
      </c>
      <c r="AH718" t="s">
        <v>994</v>
      </c>
      <c r="AI718">
        <v>62</v>
      </c>
      <c r="AJ718">
        <v>0</v>
      </c>
      <c r="AK718">
        <v>91987223</v>
      </c>
      <c r="AL718" s="35">
        <v>45711</v>
      </c>
      <c r="AM718" t="s">
        <v>896</v>
      </c>
    </row>
    <row r="719" spans="1:39">
      <c r="A719" s="29">
        <v>5896</v>
      </c>
      <c r="B719" s="30" t="s">
        <v>531</v>
      </c>
      <c r="C719" s="36">
        <f t="shared" si="11"/>
        <v>0</v>
      </c>
      <c r="E719">
        <v>5896</v>
      </c>
      <c r="F719" t="s">
        <v>531</v>
      </c>
      <c r="G719" t="s">
        <v>1013</v>
      </c>
      <c r="H719" s="35">
        <v>27176</v>
      </c>
      <c r="I719" s="35">
        <v>44489</v>
      </c>
      <c r="J719" t="s">
        <v>3439</v>
      </c>
      <c r="K719" t="s">
        <v>3440</v>
      </c>
      <c r="L719">
        <v>3209450</v>
      </c>
      <c r="M719" t="s">
        <v>889</v>
      </c>
      <c r="N719" t="s">
        <v>890</v>
      </c>
      <c r="O719" s="35">
        <v>39345</v>
      </c>
      <c r="P719">
        <v>2059523</v>
      </c>
      <c r="Q719">
        <v>40</v>
      </c>
      <c r="R719" t="s">
        <v>890</v>
      </c>
      <c r="S719" t="s">
        <v>902</v>
      </c>
      <c r="T719" t="s">
        <v>652</v>
      </c>
      <c r="U719" t="s">
        <v>1036</v>
      </c>
      <c r="V719" t="s">
        <v>892</v>
      </c>
      <c r="W719" t="s">
        <v>918</v>
      </c>
      <c r="X719" t="s">
        <v>905</v>
      </c>
      <c r="Y719" t="s">
        <v>3441</v>
      </c>
      <c r="Z719" t="s">
        <v>3440</v>
      </c>
      <c r="AA719">
        <v>1</v>
      </c>
      <c r="AB719" t="s">
        <v>896</v>
      </c>
      <c r="AC719" t="s">
        <v>1018</v>
      </c>
      <c r="AD719" t="s">
        <v>892</v>
      </c>
      <c r="AE719" t="s">
        <v>19</v>
      </c>
      <c r="AF719" t="s">
        <v>908</v>
      </c>
      <c r="AG719">
        <v>40</v>
      </c>
      <c r="AH719" t="s">
        <v>1018</v>
      </c>
      <c r="AI719">
        <v>62</v>
      </c>
      <c r="AJ719">
        <v>0</v>
      </c>
      <c r="AK719">
        <v>992557860</v>
      </c>
      <c r="AL719" s="35">
        <v>45633</v>
      </c>
      <c r="AM719" t="s">
        <v>896</v>
      </c>
    </row>
    <row r="720" spans="1:39">
      <c r="A720" s="29">
        <v>5464</v>
      </c>
      <c r="B720" s="30" t="s">
        <v>532</v>
      </c>
      <c r="C720" s="36">
        <f t="shared" si="11"/>
        <v>0</v>
      </c>
      <c r="E720">
        <v>5464</v>
      </c>
      <c r="F720" t="s">
        <v>532</v>
      </c>
      <c r="G720" t="s">
        <v>886</v>
      </c>
      <c r="H720" s="35">
        <v>30626</v>
      </c>
      <c r="I720" s="35">
        <v>43426</v>
      </c>
      <c r="J720" t="s">
        <v>3442</v>
      </c>
      <c r="K720" t="s">
        <v>3443</v>
      </c>
      <c r="L720">
        <v>1213548990</v>
      </c>
      <c r="M720" t="s">
        <v>3444</v>
      </c>
      <c r="N720" t="s">
        <v>1978</v>
      </c>
      <c r="O720" s="35">
        <v>36422</v>
      </c>
      <c r="P720">
        <v>5882817</v>
      </c>
      <c r="Q720">
        <v>10</v>
      </c>
      <c r="R720" t="s">
        <v>890</v>
      </c>
      <c r="S720" t="s">
        <v>692</v>
      </c>
      <c r="T720" t="s">
        <v>634</v>
      </c>
      <c r="U720" t="s">
        <v>891</v>
      </c>
      <c r="V720" t="s">
        <v>892</v>
      </c>
      <c r="W720" t="s">
        <v>893</v>
      </c>
      <c r="X720" t="s">
        <v>894</v>
      </c>
      <c r="Y720" t="s">
        <v>3445</v>
      </c>
      <c r="Z720" t="s">
        <v>3443</v>
      </c>
      <c r="AA720">
        <v>1</v>
      </c>
      <c r="AB720" t="s">
        <v>896</v>
      </c>
      <c r="AC720" t="s">
        <v>897</v>
      </c>
      <c r="AD720" t="s">
        <v>892</v>
      </c>
      <c r="AE720" t="s">
        <v>662</v>
      </c>
      <c r="AF720" t="s">
        <v>898</v>
      </c>
      <c r="AG720">
        <v>42</v>
      </c>
      <c r="AH720" t="s">
        <v>897</v>
      </c>
      <c r="AI720">
        <v>62</v>
      </c>
      <c r="AJ720">
        <v>0</v>
      </c>
      <c r="AK720">
        <v>991640272</v>
      </c>
      <c r="AL720" s="35">
        <v>45723</v>
      </c>
      <c r="AM720" t="s">
        <v>896</v>
      </c>
    </row>
    <row r="721" spans="1:39">
      <c r="A721" s="29">
        <v>5911</v>
      </c>
      <c r="B721" s="30" t="s">
        <v>533</v>
      </c>
      <c r="C721" s="36">
        <f t="shared" si="11"/>
        <v>0</v>
      </c>
      <c r="E721">
        <v>5911</v>
      </c>
      <c r="F721" t="s">
        <v>533</v>
      </c>
      <c r="G721" t="s">
        <v>1083</v>
      </c>
      <c r="H721" s="35">
        <v>32307</v>
      </c>
      <c r="I721" s="35">
        <v>44489</v>
      </c>
      <c r="J721" t="s">
        <v>3446</v>
      </c>
      <c r="K721" t="s">
        <v>3447</v>
      </c>
      <c r="L721">
        <v>4948067</v>
      </c>
      <c r="M721" t="s">
        <v>1022</v>
      </c>
      <c r="N721" t="s">
        <v>890</v>
      </c>
      <c r="O721" s="35">
        <v>43290</v>
      </c>
      <c r="P721">
        <v>93099</v>
      </c>
      <c r="Q721">
        <v>38</v>
      </c>
      <c r="R721" t="s">
        <v>890</v>
      </c>
      <c r="S721" t="s">
        <v>902</v>
      </c>
      <c r="T721" t="s">
        <v>22</v>
      </c>
      <c r="U721" t="s">
        <v>1086</v>
      </c>
      <c r="V721" t="s">
        <v>892</v>
      </c>
      <c r="W721" t="s">
        <v>963</v>
      </c>
      <c r="X721" t="s">
        <v>1087</v>
      </c>
      <c r="Y721" t="s">
        <v>3448</v>
      </c>
      <c r="Z721" t="s">
        <v>3447</v>
      </c>
      <c r="AA721">
        <v>1</v>
      </c>
      <c r="AB721" t="s">
        <v>896</v>
      </c>
      <c r="AC721" t="s">
        <v>1089</v>
      </c>
      <c r="AD721" t="s">
        <v>892</v>
      </c>
      <c r="AE721" t="s">
        <v>19</v>
      </c>
      <c r="AF721" t="s">
        <v>1338</v>
      </c>
      <c r="AG721">
        <v>30</v>
      </c>
      <c r="AH721" t="s">
        <v>1089</v>
      </c>
      <c r="AI721">
        <v>62</v>
      </c>
      <c r="AJ721">
        <v>983191987</v>
      </c>
      <c r="AK721">
        <v>982386137</v>
      </c>
      <c r="AL721" s="35">
        <v>45633</v>
      </c>
      <c r="AM721" t="s">
        <v>896</v>
      </c>
    </row>
    <row r="722" spans="1:39">
      <c r="A722" s="29">
        <v>5920</v>
      </c>
      <c r="B722" s="30" t="s">
        <v>534</v>
      </c>
      <c r="C722" s="36">
        <f t="shared" si="11"/>
        <v>0</v>
      </c>
      <c r="E722">
        <v>5920</v>
      </c>
      <c r="F722" t="s">
        <v>534</v>
      </c>
      <c r="G722" t="s">
        <v>1182</v>
      </c>
      <c r="H722" s="35">
        <v>27711</v>
      </c>
      <c r="I722" s="35">
        <v>44494</v>
      </c>
      <c r="J722" t="s">
        <v>3449</v>
      </c>
      <c r="K722" t="s">
        <v>3450</v>
      </c>
      <c r="L722">
        <v>3607111</v>
      </c>
      <c r="M722" t="s">
        <v>889</v>
      </c>
      <c r="N722" t="s">
        <v>890</v>
      </c>
      <c r="O722" s="35">
        <v>41139</v>
      </c>
      <c r="P722">
        <v>17653</v>
      </c>
      <c r="Q722">
        <v>27</v>
      </c>
      <c r="R722" t="s">
        <v>890</v>
      </c>
      <c r="S722" t="s">
        <v>692</v>
      </c>
      <c r="T722" t="s">
        <v>715</v>
      </c>
      <c r="U722" t="s">
        <v>2962</v>
      </c>
      <c r="V722" t="s">
        <v>892</v>
      </c>
      <c r="W722" t="s">
        <v>918</v>
      </c>
      <c r="X722" t="s">
        <v>1793</v>
      </c>
      <c r="Y722" t="s">
        <v>3451</v>
      </c>
      <c r="Z722" t="s">
        <v>3450</v>
      </c>
      <c r="AA722">
        <v>1</v>
      </c>
      <c r="AB722" t="s">
        <v>896</v>
      </c>
      <c r="AC722" t="s">
        <v>1187</v>
      </c>
      <c r="AD722" t="s">
        <v>892</v>
      </c>
      <c r="AE722" t="s">
        <v>19</v>
      </c>
      <c r="AF722" t="s">
        <v>931</v>
      </c>
      <c r="AG722">
        <v>40</v>
      </c>
      <c r="AH722" t="s">
        <v>1187</v>
      </c>
      <c r="AI722">
        <v>62</v>
      </c>
      <c r="AJ722">
        <v>0</v>
      </c>
      <c r="AK722">
        <v>992706861</v>
      </c>
      <c r="AL722" s="35">
        <v>45591</v>
      </c>
      <c r="AM722" t="s">
        <v>896</v>
      </c>
    </row>
    <row r="723" spans="1:39">
      <c r="A723" s="29">
        <v>7</v>
      </c>
      <c r="B723" s="30" t="s">
        <v>535</v>
      </c>
      <c r="C723" s="36">
        <f t="shared" si="11"/>
        <v>0</v>
      </c>
      <c r="E723">
        <v>7</v>
      </c>
      <c r="F723" t="s">
        <v>535</v>
      </c>
      <c r="G723" t="s">
        <v>1013</v>
      </c>
      <c r="H723" s="35">
        <v>26191</v>
      </c>
      <c r="I723" s="35">
        <v>33359</v>
      </c>
      <c r="J723" t="s">
        <v>3452</v>
      </c>
      <c r="K723" t="s">
        <v>3453</v>
      </c>
      <c r="L723">
        <v>1998162</v>
      </c>
      <c r="M723" t="s">
        <v>889</v>
      </c>
      <c r="N723" t="s">
        <v>890</v>
      </c>
      <c r="O723" s="35">
        <v>31817</v>
      </c>
      <c r="P723">
        <v>19869</v>
      </c>
      <c r="Q723">
        <v>15</v>
      </c>
      <c r="R723" t="s">
        <v>890</v>
      </c>
      <c r="S723" t="s">
        <v>902</v>
      </c>
      <c r="T723" t="s">
        <v>645</v>
      </c>
      <c r="U723" t="s">
        <v>1016</v>
      </c>
      <c r="V723" t="s">
        <v>892</v>
      </c>
      <c r="W723" t="s">
        <v>1169</v>
      </c>
      <c r="X723" t="s">
        <v>905</v>
      </c>
      <c r="Y723" t="s">
        <v>3454</v>
      </c>
      <c r="Z723" t="s">
        <v>3453</v>
      </c>
      <c r="AA723">
        <v>1</v>
      </c>
      <c r="AB723" t="s">
        <v>896</v>
      </c>
      <c r="AC723" t="s">
        <v>1018</v>
      </c>
      <c r="AD723" t="s">
        <v>892</v>
      </c>
      <c r="AE723" t="s">
        <v>638</v>
      </c>
      <c r="AF723" t="s">
        <v>908</v>
      </c>
      <c r="AG723">
        <v>40</v>
      </c>
      <c r="AH723" t="s">
        <v>1018</v>
      </c>
      <c r="AI723">
        <v>62</v>
      </c>
      <c r="AJ723">
        <v>32019400</v>
      </c>
      <c r="AK723">
        <v>984575798</v>
      </c>
      <c r="AL723" s="35">
        <v>45832</v>
      </c>
      <c r="AM723" t="s">
        <v>896</v>
      </c>
    </row>
    <row r="724" spans="1:39">
      <c r="A724" s="29">
        <v>423</v>
      </c>
      <c r="B724" s="30" t="s">
        <v>37</v>
      </c>
      <c r="C724" s="36">
        <f t="shared" si="11"/>
        <v>-423</v>
      </c>
    </row>
    <row r="725" spans="1:39">
      <c r="A725" s="29">
        <v>6247</v>
      </c>
      <c r="B725" s="30" t="s">
        <v>536</v>
      </c>
      <c r="C725" s="36">
        <f t="shared" si="11"/>
        <v>0</v>
      </c>
      <c r="E725">
        <v>6247</v>
      </c>
      <c r="F725" t="s">
        <v>536</v>
      </c>
      <c r="G725" t="s">
        <v>1004</v>
      </c>
      <c r="H725" s="35">
        <v>37243</v>
      </c>
      <c r="I725" s="35">
        <v>44945</v>
      </c>
      <c r="J725" t="s">
        <v>3455</v>
      </c>
      <c r="K725" t="s">
        <v>3456</v>
      </c>
      <c r="L725">
        <v>557197120153</v>
      </c>
      <c r="M725" t="s">
        <v>889</v>
      </c>
      <c r="N725" t="s">
        <v>1978</v>
      </c>
      <c r="O725" s="35">
        <v>42094</v>
      </c>
      <c r="P725">
        <v>62138716325</v>
      </c>
      <c r="S725" t="s">
        <v>692</v>
      </c>
      <c r="T725" t="s">
        <v>18</v>
      </c>
      <c r="U725" t="s">
        <v>977</v>
      </c>
      <c r="V725" t="s">
        <v>978</v>
      </c>
      <c r="W725" t="s">
        <v>979</v>
      </c>
      <c r="X725" t="s">
        <v>905</v>
      </c>
      <c r="Y725" t="s">
        <v>3457</v>
      </c>
      <c r="Z725" t="s">
        <v>3456</v>
      </c>
      <c r="AA725">
        <v>56</v>
      </c>
      <c r="AB725" s="35">
        <v>45675</v>
      </c>
      <c r="AC725" t="s">
        <v>1009</v>
      </c>
      <c r="AD725" t="s">
        <v>978</v>
      </c>
      <c r="AE725" t="s">
        <v>657</v>
      </c>
      <c r="AF725" t="s">
        <v>1135</v>
      </c>
      <c r="AG725">
        <v>20</v>
      </c>
      <c r="AH725" t="s">
        <v>1009</v>
      </c>
      <c r="AI725">
        <v>62</v>
      </c>
      <c r="AJ725">
        <v>0</v>
      </c>
      <c r="AL725" t="s">
        <v>896</v>
      </c>
      <c r="AM725" s="35">
        <v>45675</v>
      </c>
    </row>
    <row r="726" spans="1:39">
      <c r="A726" s="29">
        <v>5758</v>
      </c>
      <c r="B726" s="30" t="s">
        <v>537</v>
      </c>
      <c r="C726" s="36">
        <f t="shared" si="11"/>
        <v>0</v>
      </c>
      <c r="E726">
        <v>5758</v>
      </c>
      <c r="F726" t="s">
        <v>537</v>
      </c>
      <c r="G726" t="s">
        <v>913</v>
      </c>
      <c r="H726" s="35">
        <v>34289</v>
      </c>
      <c r="I726" s="35">
        <v>44158</v>
      </c>
      <c r="J726" t="s">
        <v>3458</v>
      </c>
      <c r="K726" t="s">
        <v>3459</v>
      </c>
      <c r="L726">
        <v>5726652</v>
      </c>
      <c r="M726" t="s">
        <v>889</v>
      </c>
      <c r="N726" t="s">
        <v>890</v>
      </c>
      <c r="O726" s="35">
        <v>39843</v>
      </c>
      <c r="P726">
        <v>4567</v>
      </c>
      <c r="Q726">
        <v>10</v>
      </c>
      <c r="R726" t="s">
        <v>890</v>
      </c>
      <c r="S726" t="s">
        <v>692</v>
      </c>
      <c r="T726" t="s">
        <v>648</v>
      </c>
      <c r="U726" t="s">
        <v>1031</v>
      </c>
      <c r="V726" t="s">
        <v>892</v>
      </c>
      <c r="W726" t="s">
        <v>918</v>
      </c>
      <c r="X726" t="s">
        <v>919</v>
      </c>
      <c r="Y726" t="s">
        <v>3460</v>
      </c>
      <c r="Z726" t="s">
        <v>3459</v>
      </c>
      <c r="AA726">
        <v>1</v>
      </c>
      <c r="AB726" t="s">
        <v>896</v>
      </c>
      <c r="AC726" t="s">
        <v>921</v>
      </c>
      <c r="AD726" t="s">
        <v>892</v>
      </c>
      <c r="AE726">
        <v>0</v>
      </c>
      <c r="AF726" t="s">
        <v>922</v>
      </c>
      <c r="AG726">
        <v>30</v>
      </c>
      <c r="AH726" t="s">
        <v>921</v>
      </c>
      <c r="AI726">
        <v>62</v>
      </c>
      <c r="AJ726">
        <v>0</v>
      </c>
      <c r="AK726">
        <v>993099788</v>
      </c>
      <c r="AL726" s="35">
        <v>44513</v>
      </c>
      <c r="AM726" t="s">
        <v>896</v>
      </c>
    </row>
    <row r="727" spans="1:39">
      <c r="A727" s="29">
        <v>6546</v>
      </c>
      <c r="B727" s="30" t="s">
        <v>769</v>
      </c>
      <c r="C727" s="36">
        <f t="shared" si="11"/>
        <v>0</v>
      </c>
      <c r="E727">
        <v>6546</v>
      </c>
      <c r="F727" t="s">
        <v>3461</v>
      </c>
      <c r="G727" t="s">
        <v>886</v>
      </c>
      <c r="H727" s="35">
        <v>32402</v>
      </c>
      <c r="I727" s="35">
        <v>45324</v>
      </c>
      <c r="J727" t="s">
        <v>3462</v>
      </c>
      <c r="K727" t="s">
        <v>3463</v>
      </c>
      <c r="L727">
        <v>4921754</v>
      </c>
      <c r="M727" t="s">
        <v>889</v>
      </c>
      <c r="N727" t="s">
        <v>890</v>
      </c>
      <c r="O727" s="35">
        <v>43728</v>
      </c>
      <c r="P727">
        <v>2782071</v>
      </c>
      <c r="Q727">
        <v>20</v>
      </c>
      <c r="R727" t="s">
        <v>890</v>
      </c>
      <c r="S727" t="s">
        <v>692</v>
      </c>
      <c r="T727" t="s">
        <v>699</v>
      </c>
      <c r="U727" t="s">
        <v>1807</v>
      </c>
      <c r="V727" t="s">
        <v>892</v>
      </c>
      <c r="W727" t="s">
        <v>918</v>
      </c>
      <c r="X727" t="s">
        <v>894</v>
      </c>
      <c r="Y727" t="s">
        <v>3464</v>
      </c>
      <c r="Z727" t="s">
        <v>3463</v>
      </c>
      <c r="AA727">
        <v>1</v>
      </c>
      <c r="AB727" t="s">
        <v>896</v>
      </c>
      <c r="AC727" t="s">
        <v>897</v>
      </c>
      <c r="AD727" t="s">
        <v>892</v>
      </c>
      <c r="AE727" t="s">
        <v>19</v>
      </c>
      <c r="AF727" t="s">
        <v>898</v>
      </c>
      <c r="AG727">
        <v>42</v>
      </c>
      <c r="AH727" t="s">
        <v>897</v>
      </c>
      <c r="AI727">
        <v>62</v>
      </c>
      <c r="AJ727">
        <v>32928281</v>
      </c>
      <c r="AK727">
        <v>991682227</v>
      </c>
      <c r="AL727" s="35">
        <v>45682</v>
      </c>
      <c r="AM727" t="s">
        <v>896</v>
      </c>
    </row>
    <row r="728" spans="1:39">
      <c r="A728" s="29">
        <v>337</v>
      </c>
      <c r="B728" s="30" t="s">
        <v>538</v>
      </c>
      <c r="C728" s="36">
        <f t="shared" si="11"/>
        <v>0</v>
      </c>
      <c r="E728">
        <v>337</v>
      </c>
      <c r="F728" t="s">
        <v>538</v>
      </c>
      <c r="G728" t="s">
        <v>886</v>
      </c>
      <c r="H728" s="35">
        <v>25119</v>
      </c>
      <c r="I728" s="35">
        <v>35067</v>
      </c>
      <c r="J728" t="s">
        <v>3465</v>
      </c>
      <c r="K728" t="s">
        <v>3466</v>
      </c>
      <c r="L728">
        <v>1924518</v>
      </c>
      <c r="M728" t="s">
        <v>969</v>
      </c>
      <c r="N728" t="s">
        <v>890</v>
      </c>
      <c r="O728" s="35">
        <v>38181</v>
      </c>
      <c r="P728">
        <v>5747</v>
      </c>
      <c r="Q728">
        <v>7</v>
      </c>
      <c r="R728" t="s">
        <v>890</v>
      </c>
      <c r="S728" t="s">
        <v>692</v>
      </c>
      <c r="T728" t="s">
        <v>649</v>
      </c>
      <c r="U728" t="s">
        <v>1036</v>
      </c>
      <c r="V728" t="s">
        <v>892</v>
      </c>
      <c r="W728" t="s">
        <v>1434</v>
      </c>
      <c r="X728" t="s">
        <v>1289</v>
      </c>
      <c r="Y728" t="s">
        <v>3467</v>
      </c>
      <c r="Z728" t="s">
        <v>3466</v>
      </c>
      <c r="AA728">
        <v>1</v>
      </c>
      <c r="AB728" t="s">
        <v>896</v>
      </c>
      <c r="AC728" t="s">
        <v>897</v>
      </c>
      <c r="AD728" t="s">
        <v>892</v>
      </c>
      <c r="AE728" t="s">
        <v>638</v>
      </c>
      <c r="AF728" t="s">
        <v>931</v>
      </c>
      <c r="AG728">
        <v>40</v>
      </c>
      <c r="AH728" t="s">
        <v>897</v>
      </c>
      <c r="AI728">
        <v>62</v>
      </c>
      <c r="AJ728">
        <v>32052258</v>
      </c>
      <c r="AK728">
        <v>84925143</v>
      </c>
      <c r="AL728" s="35">
        <v>45708</v>
      </c>
      <c r="AM728" t="s">
        <v>896</v>
      </c>
    </row>
    <row r="729" spans="1:39">
      <c r="A729" s="29">
        <v>5652</v>
      </c>
      <c r="B729" s="30" t="s">
        <v>539</v>
      </c>
      <c r="C729" s="36">
        <f t="shared" si="11"/>
        <v>0</v>
      </c>
      <c r="E729">
        <v>5652</v>
      </c>
      <c r="F729" t="s">
        <v>539</v>
      </c>
      <c r="G729" t="s">
        <v>886</v>
      </c>
      <c r="H729" s="35">
        <v>30538</v>
      </c>
      <c r="I729" s="35">
        <v>43924</v>
      </c>
      <c r="J729" t="s">
        <v>3468</v>
      </c>
      <c r="K729" t="s">
        <v>3469</v>
      </c>
      <c r="L729">
        <v>4196934</v>
      </c>
      <c r="M729" t="s">
        <v>926</v>
      </c>
      <c r="N729" t="s">
        <v>890</v>
      </c>
      <c r="O729" s="35">
        <v>35892</v>
      </c>
      <c r="P729">
        <v>37934</v>
      </c>
      <c r="Q729">
        <v>28</v>
      </c>
      <c r="R729" t="s">
        <v>890</v>
      </c>
      <c r="S729" t="s">
        <v>692</v>
      </c>
      <c r="T729" t="s">
        <v>634</v>
      </c>
      <c r="U729" t="s">
        <v>891</v>
      </c>
      <c r="V729" t="s">
        <v>892</v>
      </c>
      <c r="W729" t="s">
        <v>893</v>
      </c>
      <c r="X729" t="s">
        <v>894</v>
      </c>
      <c r="Y729" t="s">
        <v>3470</v>
      </c>
      <c r="Z729" t="s">
        <v>3469</v>
      </c>
      <c r="AA729">
        <v>1</v>
      </c>
      <c r="AB729" t="s">
        <v>896</v>
      </c>
      <c r="AC729" t="s">
        <v>897</v>
      </c>
      <c r="AD729" t="s">
        <v>892</v>
      </c>
      <c r="AE729" t="s">
        <v>636</v>
      </c>
      <c r="AF729" t="s">
        <v>942</v>
      </c>
      <c r="AG729">
        <v>42</v>
      </c>
      <c r="AH729" t="s">
        <v>897</v>
      </c>
      <c r="AI729">
        <v>62</v>
      </c>
      <c r="AJ729">
        <v>0</v>
      </c>
      <c r="AK729">
        <v>984011670</v>
      </c>
      <c r="AL729" s="35">
        <v>45519</v>
      </c>
      <c r="AM729" t="s">
        <v>896</v>
      </c>
    </row>
    <row r="730" spans="1:39">
      <c r="A730" s="29">
        <v>6425</v>
      </c>
      <c r="B730" s="30" t="s">
        <v>628</v>
      </c>
      <c r="C730" s="36">
        <f t="shared" si="11"/>
        <v>0</v>
      </c>
      <c r="E730">
        <v>6425</v>
      </c>
      <c r="F730" t="s">
        <v>628</v>
      </c>
      <c r="G730" t="s">
        <v>1151</v>
      </c>
      <c r="H730" s="35">
        <v>34529</v>
      </c>
      <c r="I730" s="35">
        <v>45161</v>
      </c>
      <c r="J730" t="s">
        <v>3471</v>
      </c>
      <c r="K730" t="s">
        <v>3472</v>
      </c>
      <c r="L730">
        <v>7205549</v>
      </c>
      <c r="M730" t="s">
        <v>889</v>
      </c>
      <c r="N730" t="s">
        <v>1043</v>
      </c>
      <c r="O730" s="35">
        <v>43137</v>
      </c>
      <c r="P730">
        <v>2089152222</v>
      </c>
      <c r="S730" t="s">
        <v>692</v>
      </c>
      <c r="T730" t="s">
        <v>652</v>
      </c>
      <c r="U730" t="s">
        <v>1036</v>
      </c>
      <c r="V730" t="s">
        <v>892</v>
      </c>
      <c r="W730" t="s">
        <v>918</v>
      </c>
      <c r="X730" t="s">
        <v>2003</v>
      </c>
      <c r="Y730" t="s">
        <v>3473</v>
      </c>
      <c r="Z730" t="s">
        <v>3472</v>
      </c>
      <c r="AA730">
        <v>1</v>
      </c>
      <c r="AB730" t="s">
        <v>896</v>
      </c>
      <c r="AC730" t="s">
        <v>1156</v>
      </c>
      <c r="AD730" t="s">
        <v>892</v>
      </c>
      <c r="AE730" t="s">
        <v>19</v>
      </c>
      <c r="AF730" t="s">
        <v>958</v>
      </c>
      <c r="AG730">
        <v>40</v>
      </c>
      <c r="AH730" t="s">
        <v>1156</v>
      </c>
      <c r="AI730">
        <v>62</v>
      </c>
      <c r="AJ730">
        <v>0</v>
      </c>
      <c r="AK730">
        <v>985306985</v>
      </c>
      <c r="AL730" s="35">
        <v>45525</v>
      </c>
      <c r="AM730" t="s">
        <v>896</v>
      </c>
    </row>
    <row r="731" spans="1:39">
      <c r="A731" s="29">
        <v>5708</v>
      </c>
      <c r="B731" s="30" t="s">
        <v>540</v>
      </c>
      <c r="C731" s="36">
        <f t="shared" si="11"/>
        <v>0</v>
      </c>
      <c r="E731">
        <v>5708</v>
      </c>
      <c r="F731" t="s">
        <v>540</v>
      </c>
      <c r="G731" t="s">
        <v>1144</v>
      </c>
      <c r="H731" s="35">
        <v>33462</v>
      </c>
      <c r="I731" s="35">
        <v>44046</v>
      </c>
      <c r="J731" t="s">
        <v>3474</v>
      </c>
      <c r="K731" t="s">
        <v>3475</v>
      </c>
      <c r="L731">
        <v>5326070</v>
      </c>
      <c r="M731" t="s">
        <v>1022</v>
      </c>
      <c r="N731" t="s">
        <v>890</v>
      </c>
      <c r="O731" s="35">
        <v>42222</v>
      </c>
      <c r="P731">
        <v>1737672</v>
      </c>
      <c r="Q731">
        <v>20</v>
      </c>
      <c r="R731" t="s">
        <v>890</v>
      </c>
      <c r="S731" t="s">
        <v>692</v>
      </c>
      <c r="T731" t="s">
        <v>22</v>
      </c>
      <c r="U731" t="s">
        <v>1086</v>
      </c>
      <c r="V731" t="s">
        <v>892</v>
      </c>
      <c r="W731" t="s">
        <v>918</v>
      </c>
      <c r="X731" t="s">
        <v>1147</v>
      </c>
      <c r="Y731" t="s">
        <v>3476</v>
      </c>
      <c r="Z731" t="s">
        <v>3475</v>
      </c>
      <c r="AA731">
        <v>1</v>
      </c>
      <c r="AB731" t="s">
        <v>896</v>
      </c>
      <c r="AC731" t="s">
        <v>1149</v>
      </c>
      <c r="AD731" t="s">
        <v>892</v>
      </c>
      <c r="AE731" t="s">
        <v>19</v>
      </c>
      <c r="AF731" t="s">
        <v>922</v>
      </c>
      <c r="AG731">
        <v>30</v>
      </c>
      <c r="AH731" t="s">
        <v>1149</v>
      </c>
      <c r="AI731">
        <v>62</v>
      </c>
      <c r="AJ731">
        <v>0</v>
      </c>
      <c r="AK731">
        <v>984488990</v>
      </c>
      <c r="AL731" s="35">
        <v>45797</v>
      </c>
      <c r="AM731" t="s">
        <v>896</v>
      </c>
    </row>
    <row r="732" spans="1:39">
      <c r="A732" s="29">
        <v>6547</v>
      </c>
      <c r="B732" s="30" t="s">
        <v>770</v>
      </c>
      <c r="C732" s="36">
        <f t="shared" si="11"/>
        <v>0</v>
      </c>
      <c r="E732">
        <v>6547</v>
      </c>
      <c r="F732" t="s">
        <v>3477</v>
      </c>
      <c r="G732" t="s">
        <v>886</v>
      </c>
      <c r="H732" s="35">
        <v>32426</v>
      </c>
      <c r="I732" s="35">
        <v>45324</v>
      </c>
      <c r="J732" t="s">
        <v>3478</v>
      </c>
      <c r="K732" t="s">
        <v>3479</v>
      </c>
      <c r="L732">
        <v>6924986</v>
      </c>
      <c r="M732" t="s">
        <v>1022</v>
      </c>
      <c r="N732" t="s">
        <v>890</v>
      </c>
      <c r="O732" s="35">
        <v>42646</v>
      </c>
      <c r="P732">
        <v>52389</v>
      </c>
      <c r="Q732">
        <v>148</v>
      </c>
      <c r="R732" t="s">
        <v>1000</v>
      </c>
      <c r="S732" t="s">
        <v>692</v>
      </c>
      <c r="T732" t="s">
        <v>670</v>
      </c>
      <c r="U732" t="s">
        <v>1236</v>
      </c>
      <c r="V732" t="s">
        <v>892</v>
      </c>
      <c r="W732" t="s">
        <v>918</v>
      </c>
      <c r="X732" t="s">
        <v>894</v>
      </c>
      <c r="Y732" t="s">
        <v>3480</v>
      </c>
      <c r="Z732" t="s">
        <v>3479</v>
      </c>
      <c r="AA732">
        <v>1</v>
      </c>
      <c r="AB732" t="s">
        <v>896</v>
      </c>
      <c r="AC732" t="s">
        <v>897</v>
      </c>
      <c r="AD732" t="s">
        <v>892</v>
      </c>
      <c r="AE732" t="s">
        <v>19</v>
      </c>
      <c r="AF732" t="s">
        <v>931</v>
      </c>
      <c r="AG732">
        <v>40</v>
      </c>
      <c r="AH732" t="s">
        <v>897</v>
      </c>
      <c r="AI732">
        <v>62</v>
      </c>
      <c r="AJ732">
        <v>0</v>
      </c>
      <c r="AK732">
        <v>999255666</v>
      </c>
      <c r="AL732" s="35">
        <v>45686</v>
      </c>
      <c r="AM732" t="s">
        <v>896</v>
      </c>
    </row>
    <row r="733" spans="1:39">
      <c r="A733" s="29">
        <v>5493</v>
      </c>
      <c r="B733" s="30" t="s">
        <v>541</v>
      </c>
      <c r="C733" s="36">
        <f t="shared" si="11"/>
        <v>0</v>
      </c>
      <c r="E733">
        <v>5493</v>
      </c>
      <c r="F733" t="s">
        <v>541</v>
      </c>
      <c r="G733" t="s">
        <v>1077</v>
      </c>
      <c r="H733" s="35">
        <v>29494</v>
      </c>
      <c r="I733" s="35">
        <v>43634</v>
      </c>
      <c r="J733" t="s">
        <v>3481</v>
      </c>
      <c r="K733" t="s">
        <v>3482</v>
      </c>
      <c r="L733">
        <v>4031764</v>
      </c>
      <c r="M733" t="s">
        <v>889</v>
      </c>
      <c r="N733" t="s">
        <v>890</v>
      </c>
      <c r="O733" s="35">
        <v>39365</v>
      </c>
      <c r="P733">
        <v>3161429</v>
      </c>
      <c r="Q733">
        <v>20</v>
      </c>
      <c r="R733" t="s">
        <v>890</v>
      </c>
      <c r="S733" t="s">
        <v>692</v>
      </c>
      <c r="T733" t="s">
        <v>654</v>
      </c>
      <c r="U733" t="s">
        <v>1080</v>
      </c>
      <c r="V733" t="s">
        <v>892</v>
      </c>
      <c r="W733" t="s">
        <v>1169</v>
      </c>
      <c r="X733" t="s">
        <v>1001</v>
      </c>
      <c r="Y733" t="s">
        <v>3483</v>
      </c>
      <c r="Z733" t="s">
        <v>3482</v>
      </c>
      <c r="AA733">
        <v>1</v>
      </c>
      <c r="AB733" t="s">
        <v>896</v>
      </c>
      <c r="AC733" t="s">
        <v>1082</v>
      </c>
      <c r="AD733" t="s">
        <v>892</v>
      </c>
      <c r="AE733" t="s">
        <v>662</v>
      </c>
      <c r="AF733" t="s">
        <v>931</v>
      </c>
      <c r="AG733">
        <v>40</v>
      </c>
      <c r="AH733" t="s">
        <v>1082</v>
      </c>
      <c r="AI733">
        <v>62</v>
      </c>
      <c r="AJ733">
        <v>0</v>
      </c>
      <c r="AK733">
        <v>991794301</v>
      </c>
      <c r="AL733" s="35">
        <v>45820</v>
      </c>
      <c r="AM733" t="s">
        <v>896</v>
      </c>
    </row>
    <row r="734" spans="1:39">
      <c r="A734" s="29">
        <v>6682</v>
      </c>
      <c r="B734" s="30" t="s">
        <v>880</v>
      </c>
      <c r="C734" s="36">
        <f t="shared" si="11"/>
        <v>0</v>
      </c>
      <c r="E734">
        <v>6682</v>
      </c>
      <c r="F734" t="s">
        <v>3484</v>
      </c>
      <c r="G734" t="s">
        <v>1040</v>
      </c>
      <c r="H734" s="35">
        <v>30102</v>
      </c>
      <c r="I734" s="35">
        <v>45471</v>
      </c>
      <c r="J734" t="s">
        <v>3485</v>
      </c>
      <c r="K734" t="s">
        <v>3486</v>
      </c>
      <c r="L734">
        <v>4332756</v>
      </c>
      <c r="M734" t="s">
        <v>889</v>
      </c>
      <c r="N734" t="s">
        <v>890</v>
      </c>
      <c r="O734" s="35">
        <v>43235</v>
      </c>
      <c r="P734">
        <v>96798</v>
      </c>
      <c r="Q734">
        <v>29</v>
      </c>
      <c r="R734" t="s">
        <v>890</v>
      </c>
      <c r="S734" t="s">
        <v>692</v>
      </c>
      <c r="T734" t="s">
        <v>1100</v>
      </c>
      <c r="U734" t="s">
        <v>990</v>
      </c>
      <c r="V734" t="s">
        <v>948</v>
      </c>
      <c r="W734" t="s">
        <v>1169</v>
      </c>
      <c r="X734" t="s">
        <v>1045</v>
      </c>
      <c r="Z734" t="s">
        <v>3486</v>
      </c>
      <c r="AA734">
        <v>1</v>
      </c>
      <c r="AB734" s="35">
        <v>45479</v>
      </c>
      <c r="AC734" t="s">
        <v>1046</v>
      </c>
      <c r="AD734" t="s">
        <v>948</v>
      </c>
      <c r="AE734" t="s">
        <v>19</v>
      </c>
      <c r="AF734" t="s">
        <v>1170</v>
      </c>
      <c r="AG734">
        <v>44</v>
      </c>
      <c r="AH734" t="s">
        <v>1046</v>
      </c>
      <c r="AI734">
        <v>62</v>
      </c>
      <c r="AJ734">
        <v>0</v>
      </c>
      <c r="AK734">
        <v>984288906</v>
      </c>
      <c r="AL734" s="35">
        <v>45462</v>
      </c>
      <c r="AM734" s="35">
        <v>45479</v>
      </c>
    </row>
    <row r="735" spans="1:39">
      <c r="A735" s="29">
        <v>434</v>
      </c>
      <c r="B735" s="30" t="s">
        <v>542</v>
      </c>
      <c r="C735" s="36">
        <f t="shared" si="11"/>
        <v>0</v>
      </c>
      <c r="E735">
        <v>434</v>
      </c>
      <c r="F735" t="s">
        <v>542</v>
      </c>
      <c r="G735" t="s">
        <v>1013</v>
      </c>
      <c r="H735" s="35">
        <v>27820</v>
      </c>
      <c r="I735" s="35">
        <v>35080</v>
      </c>
      <c r="J735" t="s">
        <v>3487</v>
      </c>
      <c r="K735" t="s">
        <v>3488</v>
      </c>
      <c r="L735">
        <v>3122005</v>
      </c>
      <c r="M735" t="s">
        <v>889</v>
      </c>
      <c r="N735" t="s">
        <v>890</v>
      </c>
      <c r="O735" s="35">
        <v>38689</v>
      </c>
      <c r="P735">
        <v>27697</v>
      </c>
      <c r="Q735">
        <v>15</v>
      </c>
      <c r="R735" t="s">
        <v>890</v>
      </c>
      <c r="S735" t="s">
        <v>902</v>
      </c>
      <c r="T735" t="s">
        <v>645</v>
      </c>
      <c r="U735" t="s">
        <v>1016</v>
      </c>
      <c r="V735" t="s">
        <v>892</v>
      </c>
      <c r="W735" t="s">
        <v>911</v>
      </c>
      <c r="X735" t="s">
        <v>905</v>
      </c>
      <c r="Y735" t="s">
        <v>3489</v>
      </c>
      <c r="Z735" t="s">
        <v>3488</v>
      </c>
      <c r="AA735">
        <v>1</v>
      </c>
      <c r="AB735" t="s">
        <v>896</v>
      </c>
      <c r="AC735" t="s">
        <v>1018</v>
      </c>
      <c r="AD735" t="s">
        <v>892</v>
      </c>
      <c r="AE735" t="s">
        <v>638</v>
      </c>
      <c r="AF735" t="s">
        <v>908</v>
      </c>
      <c r="AG735">
        <v>40</v>
      </c>
      <c r="AH735" t="s">
        <v>1018</v>
      </c>
      <c r="AI735">
        <v>62</v>
      </c>
      <c r="AJ735">
        <v>0</v>
      </c>
      <c r="AK735">
        <v>93416091</v>
      </c>
      <c r="AL735" s="35">
        <v>45660</v>
      </c>
      <c r="AM735" t="s">
        <v>896</v>
      </c>
    </row>
    <row r="736" spans="1:39">
      <c r="A736" s="29">
        <v>5901</v>
      </c>
      <c r="B736" s="30" t="s">
        <v>543</v>
      </c>
      <c r="C736" s="36">
        <f t="shared" si="11"/>
        <v>0</v>
      </c>
      <c r="E736">
        <v>5901</v>
      </c>
      <c r="F736" t="s">
        <v>543</v>
      </c>
      <c r="G736" t="s">
        <v>1280</v>
      </c>
      <c r="H736" s="35">
        <v>28294</v>
      </c>
      <c r="I736" s="35">
        <v>44490</v>
      </c>
      <c r="J736" t="s">
        <v>3490</v>
      </c>
      <c r="K736" t="s">
        <v>3491</v>
      </c>
      <c r="L736">
        <v>3272367</v>
      </c>
      <c r="M736" t="s">
        <v>889</v>
      </c>
      <c r="N736" t="s">
        <v>890</v>
      </c>
      <c r="O736" s="35">
        <v>40193</v>
      </c>
      <c r="P736">
        <v>1820357</v>
      </c>
      <c r="Q736">
        <v>60</v>
      </c>
      <c r="R736" t="s">
        <v>890</v>
      </c>
      <c r="S736" t="s">
        <v>692</v>
      </c>
      <c r="T736" t="s">
        <v>675</v>
      </c>
      <c r="U736" t="s">
        <v>1283</v>
      </c>
      <c r="V736" t="s">
        <v>892</v>
      </c>
      <c r="W736" t="s">
        <v>918</v>
      </c>
      <c r="X736" t="s">
        <v>1284</v>
      </c>
      <c r="Y736" t="s">
        <v>3492</v>
      </c>
      <c r="Z736" t="s">
        <v>3491</v>
      </c>
      <c r="AA736">
        <v>1</v>
      </c>
      <c r="AB736" t="s">
        <v>896</v>
      </c>
      <c r="AC736" t="s">
        <v>1286</v>
      </c>
      <c r="AD736" t="s">
        <v>892</v>
      </c>
      <c r="AE736" t="s">
        <v>19</v>
      </c>
      <c r="AF736" t="s">
        <v>908</v>
      </c>
      <c r="AG736">
        <v>40</v>
      </c>
      <c r="AH736" t="s">
        <v>1286</v>
      </c>
      <c r="AI736">
        <v>62</v>
      </c>
      <c r="AJ736">
        <v>32743031</v>
      </c>
      <c r="AK736">
        <v>984275181</v>
      </c>
      <c r="AL736" s="35">
        <v>45639</v>
      </c>
      <c r="AM736" t="s">
        <v>896</v>
      </c>
    </row>
    <row r="737" spans="1:39">
      <c r="A737" s="29">
        <v>6161</v>
      </c>
      <c r="B737" s="30" t="s">
        <v>544</v>
      </c>
      <c r="C737" s="36">
        <f t="shared" si="11"/>
        <v>-6161</v>
      </c>
    </row>
    <row r="738" spans="1:39">
      <c r="A738" s="29">
        <v>4977</v>
      </c>
      <c r="B738" s="30" t="s">
        <v>545</v>
      </c>
      <c r="C738" s="36">
        <f t="shared" si="11"/>
        <v>0</v>
      </c>
      <c r="E738">
        <v>4977</v>
      </c>
      <c r="F738" t="s">
        <v>545</v>
      </c>
      <c r="G738" t="s">
        <v>1151</v>
      </c>
      <c r="H738" s="35">
        <v>28931</v>
      </c>
      <c r="I738" s="35">
        <v>40603</v>
      </c>
      <c r="J738" t="s">
        <v>3493</v>
      </c>
      <c r="K738" t="s">
        <v>3494</v>
      </c>
      <c r="L738">
        <v>3579578</v>
      </c>
      <c r="M738" t="s">
        <v>926</v>
      </c>
      <c r="N738" t="s">
        <v>890</v>
      </c>
      <c r="O738" s="35">
        <v>36887</v>
      </c>
      <c r="P738">
        <v>82937</v>
      </c>
      <c r="Q738">
        <v>21</v>
      </c>
      <c r="R738" t="s">
        <v>890</v>
      </c>
      <c r="S738" t="s">
        <v>692</v>
      </c>
      <c r="T738" t="s">
        <v>683</v>
      </c>
      <c r="U738" t="s">
        <v>1415</v>
      </c>
      <c r="V738" t="s">
        <v>892</v>
      </c>
      <c r="W738" t="s">
        <v>893</v>
      </c>
      <c r="X738" t="s">
        <v>1154</v>
      </c>
      <c r="Y738" t="s">
        <v>3495</v>
      </c>
      <c r="Z738" t="s">
        <v>3494</v>
      </c>
      <c r="AA738">
        <v>1</v>
      </c>
      <c r="AB738" t="s">
        <v>896</v>
      </c>
      <c r="AC738" t="s">
        <v>1156</v>
      </c>
      <c r="AD738" t="s">
        <v>892</v>
      </c>
      <c r="AE738" t="s">
        <v>638</v>
      </c>
      <c r="AF738" t="s">
        <v>2835</v>
      </c>
      <c r="AG738">
        <v>40</v>
      </c>
      <c r="AH738" t="s">
        <v>1156</v>
      </c>
      <c r="AI738">
        <v>62</v>
      </c>
      <c r="AJ738">
        <v>39224266</v>
      </c>
      <c r="AK738">
        <v>92217503</v>
      </c>
      <c r="AL738" s="35">
        <v>45711</v>
      </c>
      <c r="AM738" t="s">
        <v>896</v>
      </c>
    </row>
    <row r="739" spans="1:39">
      <c r="A739" s="29">
        <v>5000</v>
      </c>
      <c r="B739" s="30" t="s">
        <v>546</v>
      </c>
      <c r="C739" s="36">
        <f t="shared" si="11"/>
        <v>0</v>
      </c>
      <c r="E739">
        <v>5000</v>
      </c>
      <c r="F739" t="s">
        <v>546</v>
      </c>
      <c r="G739" t="s">
        <v>1401</v>
      </c>
      <c r="H739" s="35">
        <v>29240</v>
      </c>
      <c r="I739" s="35">
        <v>40770</v>
      </c>
      <c r="J739" t="s">
        <v>3496</v>
      </c>
      <c r="K739" t="s">
        <v>3497</v>
      </c>
      <c r="L739">
        <v>4316497</v>
      </c>
      <c r="M739" t="s">
        <v>889</v>
      </c>
      <c r="N739" t="s">
        <v>890</v>
      </c>
      <c r="O739" s="35">
        <v>39562</v>
      </c>
      <c r="P739">
        <v>2907753</v>
      </c>
      <c r="Q739">
        <v>30</v>
      </c>
      <c r="R739" t="s">
        <v>890</v>
      </c>
      <c r="S739" t="s">
        <v>692</v>
      </c>
      <c r="T739" t="s">
        <v>22</v>
      </c>
      <c r="U739" t="s">
        <v>1086</v>
      </c>
      <c r="V739" t="s">
        <v>892</v>
      </c>
      <c r="W739" t="s">
        <v>918</v>
      </c>
      <c r="X739" t="s">
        <v>1114</v>
      </c>
      <c r="Y739" t="s">
        <v>3498</v>
      </c>
      <c r="Z739" t="s">
        <v>3497</v>
      </c>
      <c r="AA739">
        <v>1</v>
      </c>
      <c r="AB739" t="s">
        <v>896</v>
      </c>
      <c r="AC739" t="s">
        <v>1405</v>
      </c>
      <c r="AD739" t="s">
        <v>892</v>
      </c>
      <c r="AE739" t="s">
        <v>638</v>
      </c>
      <c r="AF739" t="s">
        <v>1338</v>
      </c>
      <c r="AG739">
        <v>30</v>
      </c>
      <c r="AH739" t="s">
        <v>1405</v>
      </c>
      <c r="AI739">
        <v>62</v>
      </c>
      <c r="AJ739">
        <v>32972883</v>
      </c>
      <c r="AK739">
        <v>81467628</v>
      </c>
      <c r="AL739" s="35">
        <v>45710</v>
      </c>
      <c r="AM739" t="s">
        <v>896</v>
      </c>
    </row>
    <row r="740" spans="1:39">
      <c r="A740" s="29">
        <v>5877</v>
      </c>
      <c r="B740" s="30" t="s">
        <v>547</v>
      </c>
      <c r="C740" s="36">
        <f t="shared" si="11"/>
        <v>0</v>
      </c>
      <c r="E740">
        <v>5877</v>
      </c>
      <c r="F740" t="s">
        <v>547</v>
      </c>
      <c r="G740" t="s">
        <v>1013</v>
      </c>
      <c r="H740" s="35">
        <v>32394</v>
      </c>
      <c r="I740" s="35">
        <v>44453</v>
      </c>
      <c r="J740" t="s">
        <v>3499</v>
      </c>
      <c r="K740" t="s">
        <v>3500</v>
      </c>
      <c r="L740">
        <v>4746580</v>
      </c>
      <c r="M740" t="s">
        <v>926</v>
      </c>
      <c r="N740" t="s">
        <v>890</v>
      </c>
      <c r="O740" t="s">
        <v>896</v>
      </c>
      <c r="P740">
        <v>56896</v>
      </c>
      <c r="Q740">
        <v>37</v>
      </c>
      <c r="R740" t="s">
        <v>890</v>
      </c>
      <c r="S740" t="s">
        <v>902</v>
      </c>
      <c r="T740" t="s">
        <v>645</v>
      </c>
      <c r="U740" t="s">
        <v>1016</v>
      </c>
      <c r="V740" t="s">
        <v>892</v>
      </c>
      <c r="W740" t="s">
        <v>893</v>
      </c>
      <c r="X740" t="s">
        <v>905</v>
      </c>
      <c r="Y740" t="s">
        <v>3501</v>
      </c>
      <c r="Z740" t="s">
        <v>3500</v>
      </c>
      <c r="AA740">
        <v>1</v>
      </c>
      <c r="AB740" t="s">
        <v>896</v>
      </c>
      <c r="AC740" t="s">
        <v>1018</v>
      </c>
      <c r="AD740" t="s">
        <v>892</v>
      </c>
      <c r="AE740" t="s">
        <v>19</v>
      </c>
      <c r="AF740" t="s">
        <v>908</v>
      </c>
      <c r="AG740">
        <v>40</v>
      </c>
      <c r="AH740" t="s">
        <v>1018</v>
      </c>
      <c r="AI740">
        <v>62</v>
      </c>
      <c r="AJ740">
        <v>0</v>
      </c>
      <c r="AK740">
        <v>982948414</v>
      </c>
      <c r="AL740" s="35">
        <v>45832</v>
      </c>
      <c r="AM740" t="s">
        <v>896</v>
      </c>
    </row>
    <row r="741" spans="1:39">
      <c r="A741" s="29">
        <v>6548</v>
      </c>
      <c r="B741" s="30" t="s">
        <v>771</v>
      </c>
      <c r="C741" s="36">
        <f t="shared" si="11"/>
        <v>0</v>
      </c>
      <c r="E741">
        <v>6548</v>
      </c>
      <c r="F741" t="s">
        <v>3502</v>
      </c>
      <c r="G741" t="s">
        <v>1077</v>
      </c>
      <c r="H741" s="35">
        <v>37839</v>
      </c>
      <c r="I741" s="35">
        <v>45324</v>
      </c>
      <c r="J741" t="s">
        <v>3503</v>
      </c>
      <c r="K741" t="s">
        <v>3504</v>
      </c>
      <c r="L741">
        <v>7306206</v>
      </c>
      <c r="M741" t="s">
        <v>1022</v>
      </c>
      <c r="N741" t="s">
        <v>890</v>
      </c>
      <c r="O741" s="35">
        <v>43301</v>
      </c>
      <c r="P741">
        <v>2996262</v>
      </c>
      <c r="Q741">
        <v>60</v>
      </c>
      <c r="R741" t="s">
        <v>890</v>
      </c>
      <c r="S741" t="s">
        <v>902</v>
      </c>
      <c r="T741" t="s">
        <v>654</v>
      </c>
      <c r="U741" t="s">
        <v>1080</v>
      </c>
      <c r="V741" t="s">
        <v>892</v>
      </c>
      <c r="W741" t="s">
        <v>979</v>
      </c>
      <c r="X741" t="s">
        <v>1001</v>
      </c>
      <c r="Y741" t="s">
        <v>3505</v>
      </c>
      <c r="Z741" t="s">
        <v>3504</v>
      </c>
      <c r="AA741">
        <v>1</v>
      </c>
      <c r="AB741" t="s">
        <v>896</v>
      </c>
      <c r="AC741" t="s">
        <v>1082</v>
      </c>
      <c r="AD741" t="s">
        <v>892</v>
      </c>
      <c r="AE741" t="s">
        <v>19</v>
      </c>
      <c r="AF741" t="s">
        <v>931</v>
      </c>
      <c r="AG741">
        <v>40</v>
      </c>
      <c r="AH741" t="s">
        <v>1082</v>
      </c>
      <c r="AI741">
        <v>62</v>
      </c>
      <c r="AJ741">
        <v>0</v>
      </c>
      <c r="AK741">
        <v>993270820</v>
      </c>
      <c r="AL741" s="35">
        <v>45682</v>
      </c>
      <c r="AM741" t="s">
        <v>896</v>
      </c>
    </row>
    <row r="742" spans="1:39">
      <c r="A742" s="29">
        <v>6109</v>
      </c>
      <c r="B742" s="30" t="s">
        <v>548</v>
      </c>
      <c r="C742" s="36">
        <f t="shared" si="11"/>
        <v>0</v>
      </c>
      <c r="E742">
        <v>6109</v>
      </c>
      <c r="F742" t="s">
        <v>548</v>
      </c>
      <c r="G742" t="s">
        <v>944</v>
      </c>
      <c r="H742" s="35">
        <v>32855</v>
      </c>
      <c r="I742" s="35">
        <v>44747</v>
      </c>
      <c r="J742" t="s">
        <v>3506</v>
      </c>
      <c r="K742" t="s">
        <v>3507</v>
      </c>
      <c r="L742">
        <v>5382012</v>
      </c>
      <c r="M742" t="s">
        <v>1940</v>
      </c>
      <c r="N742" t="s">
        <v>890</v>
      </c>
      <c r="O742" s="35">
        <v>42685</v>
      </c>
      <c r="P742">
        <v>94281</v>
      </c>
      <c r="Q742">
        <v>40</v>
      </c>
      <c r="R742" t="s">
        <v>890</v>
      </c>
      <c r="S742" t="s">
        <v>902</v>
      </c>
      <c r="T742" t="s">
        <v>720</v>
      </c>
      <c r="U742" t="s">
        <v>3508</v>
      </c>
      <c r="V742" t="s">
        <v>892</v>
      </c>
      <c r="W742" t="s">
        <v>918</v>
      </c>
      <c r="X742" t="s">
        <v>905</v>
      </c>
      <c r="Y742" t="s">
        <v>3509</v>
      </c>
      <c r="Z742" t="s">
        <v>3507</v>
      </c>
      <c r="AA742">
        <v>1</v>
      </c>
      <c r="AB742" t="s">
        <v>896</v>
      </c>
      <c r="AC742" t="s">
        <v>950</v>
      </c>
      <c r="AD742" t="s">
        <v>892</v>
      </c>
      <c r="AE742" t="s">
        <v>19</v>
      </c>
      <c r="AF742" t="s">
        <v>908</v>
      </c>
      <c r="AG742">
        <v>40</v>
      </c>
      <c r="AH742" t="s">
        <v>950</v>
      </c>
      <c r="AI742">
        <v>62</v>
      </c>
      <c r="AJ742">
        <v>0</v>
      </c>
      <c r="AK742">
        <v>999951027</v>
      </c>
      <c r="AL742" s="35">
        <v>45813</v>
      </c>
      <c r="AM742" t="s">
        <v>896</v>
      </c>
    </row>
    <row r="743" spans="1:39">
      <c r="A743" s="29">
        <v>5860</v>
      </c>
      <c r="B743" s="30" t="s">
        <v>549</v>
      </c>
      <c r="C743" s="36">
        <f t="shared" si="11"/>
        <v>0</v>
      </c>
      <c r="E743">
        <v>5860</v>
      </c>
      <c r="F743" t="s">
        <v>549</v>
      </c>
      <c r="G743" t="s">
        <v>1051</v>
      </c>
      <c r="H743" s="35">
        <v>29441</v>
      </c>
      <c r="I743" s="35">
        <v>44410</v>
      </c>
      <c r="J743" t="s">
        <v>3510</v>
      </c>
      <c r="K743" t="s">
        <v>3511</v>
      </c>
      <c r="L743">
        <v>3927968</v>
      </c>
      <c r="M743" t="s">
        <v>889</v>
      </c>
      <c r="N743" t="s">
        <v>890</v>
      </c>
      <c r="O743" s="35">
        <v>39847</v>
      </c>
      <c r="P743">
        <v>3407345</v>
      </c>
      <c r="Q743">
        <v>10</v>
      </c>
      <c r="R743" t="s">
        <v>890</v>
      </c>
      <c r="S743" t="s">
        <v>902</v>
      </c>
      <c r="T743" t="s">
        <v>663</v>
      </c>
      <c r="U743" t="s">
        <v>1195</v>
      </c>
      <c r="V743" t="s">
        <v>892</v>
      </c>
      <c r="W743" t="s">
        <v>963</v>
      </c>
      <c r="X743" t="s">
        <v>905</v>
      </c>
      <c r="Y743" t="s">
        <v>3512</v>
      </c>
      <c r="Z743" t="s">
        <v>3511</v>
      </c>
      <c r="AA743">
        <v>1</v>
      </c>
      <c r="AB743" t="s">
        <v>896</v>
      </c>
      <c r="AC743" t="s">
        <v>1057</v>
      </c>
      <c r="AD743" t="s">
        <v>892</v>
      </c>
      <c r="AE743" t="s">
        <v>19</v>
      </c>
      <c r="AF743" t="s">
        <v>908</v>
      </c>
      <c r="AG743">
        <v>40</v>
      </c>
      <c r="AH743" t="s">
        <v>1057</v>
      </c>
      <c r="AI743">
        <v>62</v>
      </c>
      <c r="AJ743">
        <v>0</v>
      </c>
      <c r="AK743">
        <v>985135732</v>
      </c>
      <c r="AL743" s="35">
        <v>45813</v>
      </c>
      <c r="AM743" t="s">
        <v>896</v>
      </c>
    </row>
    <row r="744" spans="1:39">
      <c r="A744" s="29">
        <v>6574</v>
      </c>
      <c r="B744" s="30" t="s">
        <v>786</v>
      </c>
      <c r="C744" s="36">
        <f t="shared" si="11"/>
        <v>0</v>
      </c>
      <c r="E744">
        <v>6574</v>
      </c>
      <c r="F744" t="s">
        <v>3513</v>
      </c>
      <c r="G744" t="s">
        <v>951</v>
      </c>
      <c r="H744" s="35">
        <v>35179</v>
      </c>
      <c r="I744" s="35">
        <v>45355</v>
      </c>
      <c r="J744" t="s">
        <v>3514</v>
      </c>
      <c r="K744" t="s">
        <v>3515</v>
      </c>
      <c r="L744">
        <v>6063146</v>
      </c>
      <c r="M744" t="s">
        <v>889</v>
      </c>
      <c r="N744" t="s">
        <v>890</v>
      </c>
      <c r="O744" s="35">
        <v>41158</v>
      </c>
      <c r="P744">
        <v>7757242</v>
      </c>
      <c r="Q744">
        <v>30</v>
      </c>
      <c r="R744" t="s">
        <v>890</v>
      </c>
      <c r="S744" t="s">
        <v>902</v>
      </c>
      <c r="T744" t="s">
        <v>18</v>
      </c>
      <c r="U744" t="s">
        <v>977</v>
      </c>
      <c r="V744" t="s">
        <v>978</v>
      </c>
      <c r="W744" t="s">
        <v>918</v>
      </c>
      <c r="X744" t="s">
        <v>905</v>
      </c>
      <c r="Y744" t="s">
        <v>3516</v>
      </c>
      <c r="Z744" t="s">
        <v>3515</v>
      </c>
      <c r="AA744">
        <v>56</v>
      </c>
      <c r="AB744" s="35">
        <v>45657</v>
      </c>
      <c r="AC744" t="s">
        <v>957</v>
      </c>
      <c r="AD744" t="s">
        <v>978</v>
      </c>
      <c r="AE744">
        <v>0</v>
      </c>
      <c r="AF744" t="s">
        <v>1110</v>
      </c>
      <c r="AG744">
        <v>30</v>
      </c>
      <c r="AH744" t="s">
        <v>957</v>
      </c>
      <c r="AI744">
        <v>62</v>
      </c>
      <c r="AJ744">
        <v>0</v>
      </c>
      <c r="AK744">
        <v>981205447</v>
      </c>
      <c r="AL744" t="s">
        <v>896</v>
      </c>
      <c r="AM744" s="35">
        <v>45657</v>
      </c>
    </row>
    <row r="745" spans="1:39">
      <c r="A745" s="29">
        <v>5759</v>
      </c>
      <c r="B745" s="30" t="s">
        <v>550</v>
      </c>
      <c r="C745" s="36">
        <f t="shared" si="11"/>
        <v>0</v>
      </c>
      <c r="E745">
        <v>5759</v>
      </c>
      <c r="F745" t="s">
        <v>550</v>
      </c>
      <c r="G745" t="s">
        <v>1992</v>
      </c>
      <c r="H745" s="35">
        <v>35974</v>
      </c>
      <c r="I745" s="35">
        <v>44153</v>
      </c>
      <c r="J745" t="s">
        <v>3517</v>
      </c>
      <c r="K745" t="s">
        <v>3518</v>
      </c>
      <c r="L745">
        <v>5163523</v>
      </c>
      <c r="M745" t="s">
        <v>1022</v>
      </c>
      <c r="N745" t="s">
        <v>890</v>
      </c>
      <c r="O745" s="35">
        <v>42192</v>
      </c>
      <c r="P745">
        <v>829952</v>
      </c>
      <c r="Q745">
        <v>50</v>
      </c>
      <c r="R745" t="s">
        <v>890</v>
      </c>
      <c r="S745" t="s">
        <v>692</v>
      </c>
      <c r="T745" t="s">
        <v>637</v>
      </c>
      <c r="U745" t="s">
        <v>927</v>
      </c>
      <c r="V745" t="s">
        <v>892</v>
      </c>
      <c r="W745" t="s">
        <v>904</v>
      </c>
      <c r="X745" t="s">
        <v>905</v>
      </c>
      <c r="Y745" t="s">
        <v>3519</v>
      </c>
      <c r="Z745" t="s">
        <v>3518</v>
      </c>
      <c r="AA745">
        <v>1</v>
      </c>
      <c r="AB745" t="s">
        <v>896</v>
      </c>
      <c r="AC745" t="s">
        <v>1996</v>
      </c>
      <c r="AD745" t="s">
        <v>892</v>
      </c>
      <c r="AE745" t="s">
        <v>19</v>
      </c>
      <c r="AF745" t="s">
        <v>908</v>
      </c>
      <c r="AG745">
        <v>40</v>
      </c>
      <c r="AH745" t="s">
        <v>1996</v>
      </c>
      <c r="AI745">
        <v>62</v>
      </c>
      <c r="AJ745">
        <v>32588618</v>
      </c>
      <c r="AK745">
        <v>996934788</v>
      </c>
      <c r="AL745" s="35">
        <v>45633</v>
      </c>
      <c r="AM745" t="s">
        <v>896</v>
      </c>
    </row>
    <row r="746" spans="1:39">
      <c r="A746" s="29">
        <v>6660</v>
      </c>
      <c r="B746" s="30" t="s">
        <v>881</v>
      </c>
      <c r="C746" s="36">
        <f t="shared" si="11"/>
        <v>0</v>
      </c>
      <c r="E746">
        <v>6660</v>
      </c>
      <c r="F746" t="s">
        <v>3520</v>
      </c>
      <c r="G746" t="s">
        <v>1040</v>
      </c>
      <c r="H746" s="35">
        <v>29272</v>
      </c>
      <c r="I746" s="35">
        <v>45468</v>
      </c>
      <c r="J746" t="s">
        <v>3521</v>
      </c>
      <c r="K746" t="s">
        <v>3522</v>
      </c>
      <c r="L746">
        <v>3758923</v>
      </c>
      <c r="M746" t="s">
        <v>889</v>
      </c>
      <c r="N746" t="s">
        <v>890</v>
      </c>
      <c r="O746" s="35">
        <v>43495</v>
      </c>
      <c r="P746">
        <v>7845929</v>
      </c>
      <c r="Q746">
        <v>40</v>
      </c>
      <c r="R746" t="s">
        <v>890</v>
      </c>
      <c r="S746" t="s">
        <v>692</v>
      </c>
      <c r="T746" t="s">
        <v>1100</v>
      </c>
      <c r="U746" t="s">
        <v>990</v>
      </c>
      <c r="V746" t="s">
        <v>948</v>
      </c>
      <c r="W746" t="s">
        <v>918</v>
      </c>
      <c r="X746" t="s">
        <v>1045</v>
      </c>
      <c r="Z746" t="s">
        <v>3522</v>
      </c>
      <c r="AA746">
        <v>1</v>
      </c>
      <c r="AB746" s="35">
        <v>45483</v>
      </c>
      <c r="AC746" t="s">
        <v>1046</v>
      </c>
      <c r="AD746" t="s">
        <v>948</v>
      </c>
      <c r="AE746" t="s">
        <v>19</v>
      </c>
      <c r="AF746" t="s">
        <v>1047</v>
      </c>
      <c r="AG746">
        <v>40</v>
      </c>
      <c r="AH746" t="s">
        <v>1046</v>
      </c>
      <c r="AI746">
        <v>62</v>
      </c>
      <c r="AJ746">
        <v>0</v>
      </c>
      <c r="AK746">
        <v>993362328</v>
      </c>
      <c r="AL746" s="35">
        <v>45827</v>
      </c>
      <c r="AM746" s="35">
        <v>45483</v>
      </c>
    </row>
    <row r="747" spans="1:39">
      <c r="A747" s="29">
        <v>396</v>
      </c>
      <c r="B747" s="30" t="s">
        <v>551</v>
      </c>
      <c r="C747" s="36">
        <f t="shared" si="11"/>
        <v>0</v>
      </c>
      <c r="E747">
        <v>396</v>
      </c>
      <c r="F747" t="s">
        <v>551</v>
      </c>
      <c r="G747" t="s">
        <v>1083</v>
      </c>
      <c r="H747" s="35">
        <v>27369</v>
      </c>
      <c r="I747" s="35">
        <v>35536</v>
      </c>
      <c r="J747" t="s">
        <v>3523</v>
      </c>
      <c r="K747" t="s">
        <v>3524</v>
      </c>
      <c r="L747">
        <v>3440750</v>
      </c>
      <c r="M747" t="s">
        <v>889</v>
      </c>
      <c r="N747" t="s">
        <v>890</v>
      </c>
      <c r="O747" s="35">
        <v>34953</v>
      </c>
      <c r="P747">
        <v>7352</v>
      </c>
      <c r="Q747">
        <v>24</v>
      </c>
      <c r="R747" t="s">
        <v>890</v>
      </c>
      <c r="S747" t="s">
        <v>692</v>
      </c>
      <c r="T747" t="s">
        <v>649</v>
      </c>
      <c r="U747" t="s">
        <v>1036</v>
      </c>
      <c r="V747" t="s">
        <v>892</v>
      </c>
      <c r="W747" t="s">
        <v>979</v>
      </c>
      <c r="X747" t="s">
        <v>1001</v>
      </c>
      <c r="Y747" t="s">
        <v>3525</v>
      </c>
      <c r="Z747" t="s">
        <v>3524</v>
      </c>
      <c r="AA747">
        <v>1</v>
      </c>
      <c r="AB747" t="s">
        <v>896</v>
      </c>
      <c r="AC747" t="s">
        <v>1089</v>
      </c>
      <c r="AD747" t="s">
        <v>892</v>
      </c>
      <c r="AE747" t="s">
        <v>650</v>
      </c>
      <c r="AF747" t="s">
        <v>931</v>
      </c>
      <c r="AG747">
        <v>40</v>
      </c>
      <c r="AH747" t="s">
        <v>1089</v>
      </c>
      <c r="AI747">
        <v>62</v>
      </c>
      <c r="AJ747">
        <v>35753694</v>
      </c>
      <c r="AK747">
        <v>91513372</v>
      </c>
      <c r="AL747" s="35">
        <v>45797</v>
      </c>
      <c r="AM747" t="s">
        <v>896</v>
      </c>
    </row>
    <row r="748" spans="1:39">
      <c r="A748" s="29">
        <v>528</v>
      </c>
      <c r="B748" s="30" t="s">
        <v>552</v>
      </c>
      <c r="C748" s="36">
        <f t="shared" si="11"/>
        <v>0</v>
      </c>
      <c r="E748">
        <v>528</v>
      </c>
      <c r="F748" t="s">
        <v>552</v>
      </c>
      <c r="G748" t="s">
        <v>1673</v>
      </c>
      <c r="H748" s="35">
        <v>23754</v>
      </c>
      <c r="I748" s="35">
        <v>35900</v>
      </c>
      <c r="J748" t="s">
        <v>3526</v>
      </c>
      <c r="K748" t="s">
        <v>3527</v>
      </c>
      <c r="L748">
        <v>1436934</v>
      </c>
      <c r="M748" t="s">
        <v>889</v>
      </c>
      <c r="N748" t="s">
        <v>890</v>
      </c>
      <c r="O748" s="35">
        <v>39496</v>
      </c>
      <c r="P748">
        <v>79593</v>
      </c>
      <c r="Q748">
        <v>8</v>
      </c>
      <c r="R748" t="s">
        <v>890</v>
      </c>
      <c r="S748" t="s">
        <v>902</v>
      </c>
      <c r="T748" t="s">
        <v>652</v>
      </c>
      <c r="U748" t="s">
        <v>1036</v>
      </c>
      <c r="V748" t="s">
        <v>892</v>
      </c>
      <c r="W748" t="s">
        <v>1434</v>
      </c>
      <c r="X748" t="s">
        <v>905</v>
      </c>
      <c r="Y748" t="s">
        <v>3528</v>
      </c>
      <c r="Z748" t="s">
        <v>3527</v>
      </c>
      <c r="AA748">
        <v>1</v>
      </c>
      <c r="AB748" t="s">
        <v>896</v>
      </c>
      <c r="AC748" t="s">
        <v>1677</v>
      </c>
      <c r="AD748" t="s">
        <v>892</v>
      </c>
      <c r="AE748" t="s">
        <v>650</v>
      </c>
      <c r="AF748" t="s">
        <v>958</v>
      </c>
      <c r="AG748">
        <v>40</v>
      </c>
      <c r="AH748" t="s">
        <v>1677</v>
      </c>
      <c r="AI748">
        <v>62</v>
      </c>
      <c r="AJ748">
        <v>32906170</v>
      </c>
      <c r="AK748">
        <v>984881837</v>
      </c>
      <c r="AL748" s="35">
        <v>45633</v>
      </c>
      <c r="AM748" t="s">
        <v>896</v>
      </c>
    </row>
    <row r="749" spans="1:39">
      <c r="A749" s="29">
        <v>125</v>
      </c>
      <c r="B749" s="30" t="s">
        <v>553</v>
      </c>
      <c r="C749" s="36">
        <f t="shared" si="11"/>
        <v>0</v>
      </c>
      <c r="E749">
        <v>125</v>
      </c>
      <c r="F749" t="s">
        <v>553</v>
      </c>
      <c r="G749" t="s">
        <v>987</v>
      </c>
      <c r="H749" s="35">
        <v>27553</v>
      </c>
      <c r="I749" s="35">
        <v>35436</v>
      </c>
      <c r="J749" t="s">
        <v>3529</v>
      </c>
      <c r="K749" t="s">
        <v>3530</v>
      </c>
      <c r="L749">
        <v>32766923510328</v>
      </c>
      <c r="M749" t="s">
        <v>889</v>
      </c>
      <c r="N749" t="s">
        <v>890</v>
      </c>
      <c r="O749" s="35">
        <v>33574</v>
      </c>
      <c r="P749">
        <v>1061</v>
      </c>
      <c r="Q749">
        <v>18</v>
      </c>
      <c r="R749" t="s">
        <v>890</v>
      </c>
      <c r="S749" t="s">
        <v>902</v>
      </c>
      <c r="T749" t="s">
        <v>684</v>
      </c>
      <c r="U749" t="s">
        <v>1263</v>
      </c>
      <c r="V749" t="s">
        <v>892</v>
      </c>
      <c r="W749" t="s">
        <v>904</v>
      </c>
      <c r="X749" t="s">
        <v>1205</v>
      </c>
      <c r="Y749" t="s">
        <v>3531</v>
      </c>
      <c r="Z749" t="s">
        <v>3530</v>
      </c>
      <c r="AA749">
        <v>1</v>
      </c>
      <c r="AB749" t="s">
        <v>896</v>
      </c>
      <c r="AC749" t="s">
        <v>994</v>
      </c>
      <c r="AD749" t="s">
        <v>892</v>
      </c>
      <c r="AE749" t="s">
        <v>638</v>
      </c>
      <c r="AF749" t="s">
        <v>942</v>
      </c>
      <c r="AG749">
        <v>42</v>
      </c>
      <c r="AH749" t="s">
        <v>994</v>
      </c>
      <c r="AI749">
        <v>62</v>
      </c>
      <c r="AJ749">
        <v>35188579</v>
      </c>
      <c r="AK749">
        <v>99712303</v>
      </c>
      <c r="AL749" s="35">
        <v>45708</v>
      </c>
      <c r="AM749" t="s">
        <v>896</v>
      </c>
    </row>
    <row r="750" spans="1:39">
      <c r="A750" s="29">
        <v>4624</v>
      </c>
      <c r="B750" s="30" t="s">
        <v>554</v>
      </c>
      <c r="C750" s="36">
        <f t="shared" si="11"/>
        <v>0</v>
      </c>
      <c r="E750">
        <v>4624</v>
      </c>
      <c r="F750" t="s">
        <v>554</v>
      </c>
      <c r="G750" t="s">
        <v>987</v>
      </c>
      <c r="H750" s="35">
        <v>24454</v>
      </c>
      <c r="I750" s="35">
        <v>38124</v>
      </c>
      <c r="J750" t="s">
        <v>3532</v>
      </c>
      <c r="K750" t="s">
        <v>3533</v>
      </c>
      <c r="L750">
        <v>1604404</v>
      </c>
      <c r="M750" t="s">
        <v>889</v>
      </c>
      <c r="N750" t="s">
        <v>890</v>
      </c>
      <c r="O750" s="35">
        <v>31202</v>
      </c>
      <c r="P750">
        <v>50736</v>
      </c>
      <c r="Q750">
        <v>8</v>
      </c>
      <c r="R750" t="s">
        <v>890</v>
      </c>
      <c r="S750" t="s">
        <v>692</v>
      </c>
      <c r="T750" t="s">
        <v>705</v>
      </c>
      <c r="U750" t="s">
        <v>927</v>
      </c>
      <c r="V750" t="s">
        <v>892</v>
      </c>
      <c r="W750" t="s">
        <v>904</v>
      </c>
      <c r="X750" t="s">
        <v>1205</v>
      </c>
      <c r="Y750" t="s">
        <v>3534</v>
      </c>
      <c r="Z750" t="s">
        <v>3533</v>
      </c>
      <c r="AA750">
        <v>1</v>
      </c>
      <c r="AB750" t="s">
        <v>896</v>
      </c>
      <c r="AC750" t="s">
        <v>994</v>
      </c>
      <c r="AD750" t="s">
        <v>892</v>
      </c>
      <c r="AE750" t="s">
        <v>707</v>
      </c>
      <c r="AF750" t="s">
        <v>922</v>
      </c>
      <c r="AG750">
        <v>30</v>
      </c>
      <c r="AH750" t="s">
        <v>994</v>
      </c>
      <c r="AI750">
        <v>62</v>
      </c>
      <c r="AJ750">
        <v>32243902</v>
      </c>
      <c r="AK750" t="s">
        <v>3535</v>
      </c>
      <c r="AL750" s="35">
        <v>45737</v>
      </c>
      <c r="AM750" t="s">
        <v>896</v>
      </c>
    </row>
    <row r="751" spans="1:39">
      <c r="A751" s="29">
        <v>526</v>
      </c>
      <c r="B751" s="30" t="s">
        <v>555</v>
      </c>
      <c r="C751" s="36">
        <f t="shared" si="11"/>
        <v>0</v>
      </c>
      <c r="E751">
        <v>526</v>
      </c>
      <c r="F751" t="s">
        <v>555</v>
      </c>
      <c r="G751" t="s">
        <v>886</v>
      </c>
      <c r="H751" s="35">
        <v>29196</v>
      </c>
      <c r="I751" s="35">
        <v>35874</v>
      </c>
      <c r="J751" t="s">
        <v>3536</v>
      </c>
      <c r="K751" t="s">
        <v>3537</v>
      </c>
      <c r="L751">
        <v>3906836</v>
      </c>
      <c r="M751" t="s">
        <v>889</v>
      </c>
      <c r="N751" t="s">
        <v>890</v>
      </c>
      <c r="O751" s="35">
        <v>35239</v>
      </c>
      <c r="P751">
        <v>53848</v>
      </c>
      <c r="Q751">
        <v>28</v>
      </c>
      <c r="R751" t="s">
        <v>890</v>
      </c>
      <c r="S751" t="s">
        <v>692</v>
      </c>
      <c r="T751" t="s">
        <v>684</v>
      </c>
      <c r="U751" t="s">
        <v>1263</v>
      </c>
      <c r="V751" t="s">
        <v>892</v>
      </c>
      <c r="W751" t="s">
        <v>1434</v>
      </c>
      <c r="X751" t="s">
        <v>894</v>
      </c>
      <c r="Y751" t="s">
        <v>3538</v>
      </c>
      <c r="Z751" t="s">
        <v>3537</v>
      </c>
      <c r="AA751">
        <v>1</v>
      </c>
      <c r="AB751" t="s">
        <v>896</v>
      </c>
      <c r="AC751" t="s">
        <v>897</v>
      </c>
      <c r="AD751" t="s">
        <v>892</v>
      </c>
      <c r="AE751" t="s">
        <v>638</v>
      </c>
      <c r="AF751" t="s">
        <v>898</v>
      </c>
      <c r="AG751">
        <v>42</v>
      </c>
      <c r="AH751" t="s">
        <v>897</v>
      </c>
      <c r="AI751">
        <v>62</v>
      </c>
      <c r="AJ751">
        <v>984265339</v>
      </c>
      <c r="AK751">
        <v>993122420</v>
      </c>
      <c r="AL751" s="35">
        <v>45710</v>
      </c>
      <c r="AM751" t="s">
        <v>896</v>
      </c>
    </row>
    <row r="752" spans="1:39">
      <c r="A752" s="29">
        <v>6426</v>
      </c>
      <c r="B752" s="30" t="s">
        <v>629</v>
      </c>
      <c r="C752" s="36">
        <f t="shared" si="11"/>
        <v>0</v>
      </c>
      <c r="E752">
        <v>6426</v>
      </c>
      <c r="F752" t="s">
        <v>629</v>
      </c>
      <c r="G752" t="s">
        <v>2210</v>
      </c>
      <c r="H752" s="35">
        <v>34953</v>
      </c>
      <c r="I752" s="35">
        <v>45166</v>
      </c>
      <c r="J752" t="s">
        <v>3539</v>
      </c>
      <c r="K752" t="s">
        <v>3540</v>
      </c>
      <c r="L752">
        <v>5868993</v>
      </c>
      <c r="M752" t="s">
        <v>889</v>
      </c>
      <c r="N752" t="s">
        <v>890</v>
      </c>
      <c r="O752" s="35">
        <v>42786</v>
      </c>
      <c r="P752">
        <v>4947086114</v>
      </c>
      <c r="S752" t="s">
        <v>902</v>
      </c>
      <c r="T752" t="s">
        <v>21</v>
      </c>
      <c r="U752" t="s">
        <v>2480</v>
      </c>
      <c r="V752" t="s">
        <v>892</v>
      </c>
      <c r="W752" t="s">
        <v>911</v>
      </c>
      <c r="X752" t="s">
        <v>1410</v>
      </c>
      <c r="Y752" t="s">
        <v>3541</v>
      </c>
      <c r="Z752" t="s">
        <v>3540</v>
      </c>
      <c r="AA752">
        <v>1</v>
      </c>
      <c r="AB752" t="s">
        <v>896</v>
      </c>
      <c r="AC752" t="s">
        <v>2215</v>
      </c>
      <c r="AD752" t="s">
        <v>892</v>
      </c>
      <c r="AE752" t="s">
        <v>19</v>
      </c>
      <c r="AF752" t="s">
        <v>1131</v>
      </c>
      <c r="AG752">
        <v>44</v>
      </c>
      <c r="AH752" t="s">
        <v>2215</v>
      </c>
      <c r="AI752">
        <v>62</v>
      </c>
      <c r="AJ752">
        <v>0</v>
      </c>
      <c r="AK752">
        <v>992086430</v>
      </c>
      <c r="AL752" s="35">
        <v>45522</v>
      </c>
      <c r="AM752" t="s">
        <v>896</v>
      </c>
    </row>
    <row r="753" spans="1:39">
      <c r="A753" s="29">
        <v>6634</v>
      </c>
      <c r="B753" s="30" t="s">
        <v>882</v>
      </c>
      <c r="C753" s="36">
        <f t="shared" si="11"/>
        <v>0</v>
      </c>
      <c r="E753">
        <v>6634</v>
      </c>
      <c r="F753" t="s">
        <v>3542</v>
      </c>
      <c r="G753" t="s">
        <v>1151</v>
      </c>
      <c r="H753" s="35">
        <v>37471</v>
      </c>
      <c r="I753" s="35">
        <v>45460</v>
      </c>
      <c r="J753" t="s">
        <v>3543</v>
      </c>
      <c r="K753" t="s">
        <v>3544</v>
      </c>
      <c r="L753">
        <v>6938796</v>
      </c>
      <c r="M753" t="s">
        <v>1022</v>
      </c>
      <c r="N753" t="s">
        <v>890</v>
      </c>
      <c r="O753" s="35">
        <v>44628</v>
      </c>
      <c r="P753">
        <v>70972539166</v>
      </c>
      <c r="S753" t="s">
        <v>692</v>
      </c>
      <c r="T753" t="s">
        <v>18</v>
      </c>
      <c r="U753" t="s">
        <v>977</v>
      </c>
      <c r="V753" t="s">
        <v>978</v>
      </c>
      <c r="W753" t="s">
        <v>979</v>
      </c>
      <c r="X753" t="s">
        <v>1154</v>
      </c>
      <c r="Z753" t="s">
        <v>3544</v>
      </c>
      <c r="AA753">
        <v>56</v>
      </c>
      <c r="AB753" s="35">
        <v>45824</v>
      </c>
      <c r="AC753" t="s">
        <v>1156</v>
      </c>
      <c r="AD753" t="s">
        <v>978</v>
      </c>
      <c r="AE753" t="s">
        <v>657</v>
      </c>
      <c r="AF753" t="s">
        <v>1157</v>
      </c>
      <c r="AG753">
        <v>20</v>
      </c>
      <c r="AH753" t="s">
        <v>1156</v>
      </c>
      <c r="AI753">
        <v>62</v>
      </c>
      <c r="AJ753">
        <v>0</v>
      </c>
      <c r="AK753">
        <v>991593360</v>
      </c>
      <c r="AL753" t="s">
        <v>896</v>
      </c>
      <c r="AM753" s="35">
        <v>45824</v>
      </c>
    </row>
    <row r="754" spans="1:39">
      <c r="A754" s="29">
        <v>4687</v>
      </c>
      <c r="B754" s="30" t="s">
        <v>556</v>
      </c>
      <c r="C754" s="36">
        <f t="shared" si="11"/>
        <v>0</v>
      </c>
      <c r="E754">
        <v>4687</v>
      </c>
      <c r="F754" t="s">
        <v>556</v>
      </c>
      <c r="G754" t="s">
        <v>2256</v>
      </c>
      <c r="H754" s="35">
        <v>31828</v>
      </c>
      <c r="I754" s="35">
        <v>38538</v>
      </c>
      <c r="J754" t="s">
        <v>3545</v>
      </c>
      <c r="K754" t="s">
        <v>3546</v>
      </c>
      <c r="L754">
        <v>4671755</v>
      </c>
      <c r="M754" t="s">
        <v>969</v>
      </c>
      <c r="N754" t="s">
        <v>890</v>
      </c>
      <c r="O754" s="35">
        <v>38469</v>
      </c>
      <c r="P754">
        <v>3448403</v>
      </c>
      <c r="Q754">
        <v>10</v>
      </c>
      <c r="R754" t="s">
        <v>890</v>
      </c>
      <c r="S754" t="s">
        <v>902</v>
      </c>
      <c r="T754" t="s">
        <v>3547</v>
      </c>
      <c r="U754" t="s">
        <v>955</v>
      </c>
      <c r="V754" t="s">
        <v>892</v>
      </c>
      <c r="W754" t="s">
        <v>904</v>
      </c>
      <c r="X754" t="s">
        <v>905</v>
      </c>
      <c r="Y754" t="s">
        <v>3548</v>
      </c>
      <c r="Z754" t="s">
        <v>3546</v>
      </c>
      <c r="AA754">
        <v>1</v>
      </c>
      <c r="AB754" t="s">
        <v>896</v>
      </c>
      <c r="AC754" t="s">
        <v>2260</v>
      </c>
      <c r="AD754" t="s">
        <v>892</v>
      </c>
      <c r="AE754" t="s">
        <v>19</v>
      </c>
      <c r="AF754" t="s">
        <v>958</v>
      </c>
      <c r="AG754">
        <v>40</v>
      </c>
      <c r="AH754" t="s">
        <v>2260</v>
      </c>
      <c r="AI754">
        <v>62</v>
      </c>
      <c r="AJ754">
        <v>0</v>
      </c>
      <c r="AK754">
        <v>91350289</v>
      </c>
      <c r="AL754" s="35">
        <v>45797</v>
      </c>
      <c r="AM754" t="s">
        <v>896</v>
      </c>
    </row>
    <row r="755" spans="1:39">
      <c r="A755" s="29">
        <v>6597</v>
      </c>
      <c r="B755" s="30" t="s">
        <v>807</v>
      </c>
      <c r="C755" s="36">
        <f t="shared" si="11"/>
        <v>0</v>
      </c>
      <c r="E755">
        <v>6597</v>
      </c>
      <c r="F755" t="s">
        <v>3549</v>
      </c>
      <c r="G755" t="s">
        <v>1013</v>
      </c>
      <c r="H755" s="35">
        <v>35247</v>
      </c>
      <c r="I755" s="35">
        <v>45391</v>
      </c>
      <c r="J755" t="s">
        <v>3550</v>
      </c>
      <c r="K755" t="s">
        <v>3551</v>
      </c>
      <c r="L755">
        <v>5454410</v>
      </c>
      <c r="M755" t="s">
        <v>889</v>
      </c>
      <c r="N755" t="s">
        <v>890</v>
      </c>
      <c r="O755" s="35">
        <v>45019</v>
      </c>
      <c r="P755">
        <v>70100821111</v>
      </c>
      <c r="S755" t="s">
        <v>902</v>
      </c>
      <c r="T755" t="s">
        <v>645</v>
      </c>
      <c r="U755" t="s">
        <v>1016</v>
      </c>
      <c r="V755" t="s">
        <v>892</v>
      </c>
      <c r="W755" t="s">
        <v>893</v>
      </c>
      <c r="X755" t="s">
        <v>905</v>
      </c>
      <c r="Y755" t="s">
        <v>3552</v>
      </c>
      <c r="Z755" t="s">
        <v>3551</v>
      </c>
      <c r="AA755">
        <v>1</v>
      </c>
      <c r="AB755" t="s">
        <v>896</v>
      </c>
      <c r="AC755" t="s">
        <v>1018</v>
      </c>
      <c r="AD755" t="s">
        <v>892</v>
      </c>
      <c r="AE755" t="s">
        <v>19</v>
      </c>
      <c r="AF755" t="s">
        <v>908</v>
      </c>
      <c r="AG755">
        <v>40</v>
      </c>
      <c r="AH755" t="s">
        <v>1018</v>
      </c>
      <c r="AI755">
        <v>62</v>
      </c>
      <c r="AJ755">
        <v>0</v>
      </c>
      <c r="AK755">
        <v>992564806</v>
      </c>
      <c r="AL755" s="35">
        <v>45741</v>
      </c>
      <c r="AM755" t="s">
        <v>896</v>
      </c>
    </row>
    <row r="756" spans="1:39">
      <c r="A756" s="29">
        <v>6550</v>
      </c>
      <c r="B756" s="30" t="s">
        <v>772</v>
      </c>
      <c r="C756" s="36">
        <f t="shared" si="11"/>
        <v>0</v>
      </c>
      <c r="E756">
        <v>6550</v>
      </c>
      <c r="F756" t="s">
        <v>3553</v>
      </c>
      <c r="G756" t="s">
        <v>951</v>
      </c>
      <c r="H756" s="35">
        <v>30428</v>
      </c>
      <c r="I756" s="35">
        <v>45324</v>
      </c>
      <c r="J756" t="s">
        <v>3554</v>
      </c>
      <c r="K756" t="s">
        <v>3555</v>
      </c>
      <c r="L756">
        <v>4144836</v>
      </c>
      <c r="M756" t="s">
        <v>889</v>
      </c>
      <c r="N756" t="s">
        <v>890</v>
      </c>
      <c r="O756" s="35">
        <v>43616</v>
      </c>
      <c r="P756">
        <v>5885653</v>
      </c>
      <c r="Q756">
        <v>10</v>
      </c>
      <c r="R756" t="s">
        <v>890</v>
      </c>
      <c r="S756" t="s">
        <v>902</v>
      </c>
      <c r="T756" t="s">
        <v>721</v>
      </c>
      <c r="U756" t="s">
        <v>3556</v>
      </c>
      <c r="V756" t="s">
        <v>892</v>
      </c>
      <c r="W756" t="s">
        <v>918</v>
      </c>
      <c r="X756" t="s">
        <v>905</v>
      </c>
      <c r="Y756" t="s">
        <v>3557</v>
      </c>
      <c r="Z756" t="s">
        <v>3555</v>
      </c>
      <c r="AA756">
        <v>1</v>
      </c>
      <c r="AB756" t="s">
        <v>896</v>
      </c>
      <c r="AC756" t="s">
        <v>957</v>
      </c>
      <c r="AD756" t="s">
        <v>892</v>
      </c>
      <c r="AE756" t="s">
        <v>19</v>
      </c>
      <c r="AF756" t="s">
        <v>908</v>
      </c>
      <c r="AG756">
        <v>40</v>
      </c>
      <c r="AH756" t="s">
        <v>957</v>
      </c>
      <c r="AI756">
        <v>62</v>
      </c>
      <c r="AJ756">
        <v>0</v>
      </c>
      <c r="AK756">
        <v>999288382</v>
      </c>
      <c r="AL756" s="35">
        <v>45681</v>
      </c>
      <c r="AM756" t="s">
        <v>896</v>
      </c>
    </row>
    <row r="757" spans="1:39">
      <c r="A757" s="28">
        <v>6620</v>
      </c>
      <c r="B757" s="32" t="s">
        <v>820</v>
      </c>
      <c r="C757" s="36">
        <f t="shared" si="11"/>
        <v>0</v>
      </c>
      <c r="E757">
        <v>6620</v>
      </c>
      <c r="F757" t="s">
        <v>3558</v>
      </c>
      <c r="G757" t="s">
        <v>1280</v>
      </c>
      <c r="H757" s="35">
        <v>30281</v>
      </c>
      <c r="I757" s="35">
        <v>45425</v>
      </c>
      <c r="J757" t="s">
        <v>3559</v>
      </c>
      <c r="K757" t="s">
        <v>3560</v>
      </c>
      <c r="L757">
        <v>4161521</v>
      </c>
      <c r="M757" t="s">
        <v>926</v>
      </c>
      <c r="N757" t="s">
        <v>890</v>
      </c>
      <c r="O757" s="35">
        <v>35779</v>
      </c>
      <c r="P757">
        <v>94941734149</v>
      </c>
      <c r="S757" t="s">
        <v>692</v>
      </c>
      <c r="T757" t="s">
        <v>675</v>
      </c>
      <c r="U757" t="s">
        <v>1283</v>
      </c>
      <c r="V757" t="s">
        <v>948</v>
      </c>
      <c r="W757" t="s">
        <v>918</v>
      </c>
      <c r="X757" t="s">
        <v>1284</v>
      </c>
      <c r="Y757" t="s">
        <v>3561</v>
      </c>
      <c r="Z757" t="s">
        <v>3560</v>
      </c>
      <c r="AA757">
        <v>1</v>
      </c>
      <c r="AB757" s="35">
        <v>45514</v>
      </c>
      <c r="AC757" t="s">
        <v>1286</v>
      </c>
      <c r="AD757" t="s">
        <v>948</v>
      </c>
      <c r="AE757" t="s">
        <v>19</v>
      </c>
      <c r="AF757" t="s">
        <v>908</v>
      </c>
      <c r="AG757">
        <v>40</v>
      </c>
      <c r="AH757" t="s">
        <v>1286</v>
      </c>
      <c r="AI757">
        <v>62</v>
      </c>
      <c r="AJ757">
        <v>0</v>
      </c>
      <c r="AK757">
        <v>982211301</v>
      </c>
      <c r="AL757" s="35">
        <v>45785</v>
      </c>
      <c r="AM757" s="35">
        <v>45514</v>
      </c>
    </row>
    <row r="758" spans="1:39">
      <c r="A758" s="29">
        <v>6640</v>
      </c>
      <c r="B758" s="30" t="s">
        <v>883</v>
      </c>
      <c r="C758" s="36">
        <f t="shared" si="11"/>
        <v>0</v>
      </c>
      <c r="E758">
        <v>6640</v>
      </c>
      <c r="F758" t="s">
        <v>3562</v>
      </c>
      <c r="G758" t="s">
        <v>1040</v>
      </c>
      <c r="H758" s="35">
        <v>26724</v>
      </c>
      <c r="I758" s="35">
        <v>45471</v>
      </c>
      <c r="J758" t="s">
        <v>3563</v>
      </c>
      <c r="K758" t="s">
        <v>3564</v>
      </c>
      <c r="L758">
        <v>1961038</v>
      </c>
      <c r="M758" t="s">
        <v>889</v>
      </c>
      <c r="N758" t="s">
        <v>890</v>
      </c>
      <c r="O758" t="s">
        <v>896</v>
      </c>
      <c r="P758">
        <v>59968192104</v>
      </c>
      <c r="S758" t="s">
        <v>902</v>
      </c>
      <c r="T758" t="s">
        <v>679</v>
      </c>
      <c r="U758" t="s">
        <v>1044</v>
      </c>
      <c r="V758" t="s">
        <v>948</v>
      </c>
      <c r="W758" t="s">
        <v>893</v>
      </c>
      <c r="X758" t="s">
        <v>1045</v>
      </c>
      <c r="Z758" t="s">
        <v>3564</v>
      </c>
      <c r="AA758">
        <v>1</v>
      </c>
      <c r="AB758" s="35">
        <v>45480</v>
      </c>
      <c r="AC758" t="s">
        <v>1046</v>
      </c>
      <c r="AD758" t="s">
        <v>948</v>
      </c>
      <c r="AE758" t="s">
        <v>19</v>
      </c>
      <c r="AF758" t="s">
        <v>1047</v>
      </c>
      <c r="AG758">
        <v>40</v>
      </c>
      <c r="AH758" t="s">
        <v>1046</v>
      </c>
      <c r="AI758">
        <v>62</v>
      </c>
      <c r="AJ758">
        <v>0</v>
      </c>
      <c r="AK758">
        <v>993163937</v>
      </c>
      <c r="AL758" s="35">
        <v>45827</v>
      </c>
      <c r="AM758" s="35">
        <v>45480</v>
      </c>
    </row>
    <row r="759" spans="1:39">
      <c r="A759" s="29">
        <v>5062</v>
      </c>
      <c r="B759" s="30" t="s">
        <v>557</v>
      </c>
      <c r="C759" s="36">
        <f t="shared" si="11"/>
        <v>0</v>
      </c>
      <c r="E759">
        <v>5062</v>
      </c>
      <c r="F759" t="s">
        <v>557</v>
      </c>
      <c r="G759" t="s">
        <v>886</v>
      </c>
      <c r="H759" s="35">
        <v>26625</v>
      </c>
      <c r="I759" s="35">
        <v>41386</v>
      </c>
      <c r="J759" t="s">
        <v>3565</v>
      </c>
      <c r="K759" t="s">
        <v>3566</v>
      </c>
      <c r="L759">
        <v>31363031186698</v>
      </c>
      <c r="M759" t="s">
        <v>889</v>
      </c>
      <c r="N759" t="s">
        <v>890</v>
      </c>
      <c r="O759" s="35">
        <v>33073</v>
      </c>
      <c r="P759">
        <v>2824</v>
      </c>
      <c r="Q759">
        <v>10</v>
      </c>
      <c r="R759" t="s">
        <v>890</v>
      </c>
      <c r="S759" t="s">
        <v>692</v>
      </c>
      <c r="T759" t="s">
        <v>634</v>
      </c>
      <c r="U759" t="s">
        <v>891</v>
      </c>
      <c r="V759" t="s">
        <v>892</v>
      </c>
      <c r="W759" t="s">
        <v>1434</v>
      </c>
      <c r="X759" t="s">
        <v>894</v>
      </c>
      <c r="Y759" t="s">
        <v>3567</v>
      </c>
      <c r="Z759" t="s">
        <v>3566</v>
      </c>
      <c r="AA759">
        <v>1</v>
      </c>
      <c r="AB759" t="s">
        <v>896</v>
      </c>
      <c r="AC759" t="s">
        <v>897</v>
      </c>
      <c r="AD759" t="s">
        <v>892</v>
      </c>
      <c r="AE759" t="s">
        <v>638</v>
      </c>
      <c r="AF759" t="s">
        <v>942</v>
      </c>
      <c r="AG759">
        <v>42</v>
      </c>
      <c r="AH759" t="s">
        <v>897</v>
      </c>
      <c r="AI759">
        <v>62</v>
      </c>
      <c r="AJ759">
        <v>0</v>
      </c>
      <c r="AK759" t="s">
        <v>3568</v>
      </c>
      <c r="AL759" s="35">
        <v>45707</v>
      </c>
      <c r="AM759" t="s">
        <v>896</v>
      </c>
    </row>
    <row r="760" spans="1:39">
      <c r="A760" s="29">
        <v>6004</v>
      </c>
      <c r="B760" s="30" t="s">
        <v>558</v>
      </c>
      <c r="C760" s="36">
        <f t="shared" si="11"/>
        <v>0</v>
      </c>
      <c r="E760">
        <v>6004</v>
      </c>
      <c r="F760" t="s">
        <v>558</v>
      </c>
      <c r="G760" t="s">
        <v>2032</v>
      </c>
      <c r="H760" s="35">
        <v>37094</v>
      </c>
      <c r="I760" s="35">
        <v>44629</v>
      </c>
      <c r="J760" t="s">
        <v>3569</v>
      </c>
      <c r="K760" t="s">
        <v>3570</v>
      </c>
      <c r="L760">
        <v>6463498</v>
      </c>
      <c r="M760" t="s">
        <v>889</v>
      </c>
      <c r="N760" t="s">
        <v>890</v>
      </c>
      <c r="O760" s="35">
        <v>41653</v>
      </c>
      <c r="P760">
        <v>6962396</v>
      </c>
      <c r="Q760">
        <v>60</v>
      </c>
      <c r="R760" t="s">
        <v>890</v>
      </c>
      <c r="S760" t="s">
        <v>692</v>
      </c>
      <c r="T760" t="s">
        <v>652</v>
      </c>
      <c r="U760" t="s">
        <v>1036</v>
      </c>
      <c r="V760" t="s">
        <v>892</v>
      </c>
      <c r="W760" t="s">
        <v>979</v>
      </c>
      <c r="X760" t="s">
        <v>980</v>
      </c>
      <c r="Y760" t="s">
        <v>3571</v>
      </c>
      <c r="Z760" t="s">
        <v>3570</v>
      </c>
      <c r="AA760">
        <v>1</v>
      </c>
      <c r="AB760" t="s">
        <v>896</v>
      </c>
      <c r="AC760" t="s">
        <v>2036</v>
      </c>
      <c r="AD760" t="s">
        <v>892</v>
      </c>
      <c r="AE760" t="s">
        <v>19</v>
      </c>
      <c r="AF760" t="s">
        <v>908</v>
      </c>
      <c r="AG760">
        <v>40</v>
      </c>
      <c r="AH760" t="s">
        <v>2036</v>
      </c>
      <c r="AI760">
        <v>62</v>
      </c>
      <c r="AJ760">
        <v>0</v>
      </c>
      <c r="AK760">
        <v>992237125</v>
      </c>
      <c r="AL760" s="35">
        <v>45590</v>
      </c>
      <c r="AM760" t="s">
        <v>896</v>
      </c>
    </row>
    <row r="761" spans="1:39">
      <c r="A761" s="29">
        <v>6022</v>
      </c>
      <c r="B761" s="30" t="s">
        <v>559</v>
      </c>
      <c r="C761" s="36">
        <f t="shared" si="11"/>
        <v>0</v>
      </c>
      <c r="E761">
        <v>6022</v>
      </c>
      <c r="F761" t="s">
        <v>559</v>
      </c>
      <c r="G761" t="s">
        <v>1019</v>
      </c>
      <c r="H761" s="35">
        <v>31111</v>
      </c>
      <c r="I761" s="35">
        <v>44663</v>
      </c>
      <c r="J761" t="s">
        <v>3572</v>
      </c>
      <c r="K761" t="s">
        <v>3573</v>
      </c>
      <c r="L761">
        <v>4725836</v>
      </c>
      <c r="M761" t="s">
        <v>926</v>
      </c>
      <c r="N761" t="s">
        <v>890</v>
      </c>
      <c r="O761" s="35">
        <v>37291</v>
      </c>
      <c r="P761">
        <v>80208</v>
      </c>
      <c r="Q761">
        <v>33</v>
      </c>
      <c r="R761" t="s">
        <v>890</v>
      </c>
      <c r="S761" t="s">
        <v>902</v>
      </c>
      <c r="T761" t="s">
        <v>646</v>
      </c>
      <c r="U761" t="s">
        <v>1023</v>
      </c>
      <c r="V761" t="s">
        <v>892</v>
      </c>
      <c r="W761" t="s">
        <v>918</v>
      </c>
      <c r="X761" t="s">
        <v>905</v>
      </c>
      <c r="Y761" t="s">
        <v>3574</v>
      </c>
      <c r="Z761" t="s">
        <v>3573</v>
      </c>
      <c r="AA761">
        <v>1</v>
      </c>
      <c r="AB761" t="s">
        <v>896</v>
      </c>
      <c r="AC761" t="s">
        <v>1025</v>
      </c>
      <c r="AD761" t="s">
        <v>892</v>
      </c>
      <c r="AE761" t="s">
        <v>19</v>
      </c>
      <c r="AF761" t="s">
        <v>2835</v>
      </c>
      <c r="AG761">
        <v>40</v>
      </c>
      <c r="AH761" t="s">
        <v>1025</v>
      </c>
      <c r="AI761">
        <v>62</v>
      </c>
      <c r="AJ761">
        <v>0</v>
      </c>
      <c r="AK761" t="s">
        <v>3575</v>
      </c>
      <c r="AL761" s="35">
        <v>45797</v>
      </c>
      <c r="AM761" t="s">
        <v>896</v>
      </c>
    </row>
    <row r="762" spans="1:39">
      <c r="A762" s="29">
        <v>4994</v>
      </c>
      <c r="B762" s="30" t="s">
        <v>560</v>
      </c>
      <c r="C762" s="36">
        <f t="shared" si="11"/>
        <v>0</v>
      </c>
      <c r="E762">
        <v>4994</v>
      </c>
      <c r="F762" t="s">
        <v>560</v>
      </c>
      <c r="G762" t="s">
        <v>1401</v>
      </c>
      <c r="H762" s="35">
        <v>26953</v>
      </c>
      <c r="I762" s="35">
        <v>40770</v>
      </c>
      <c r="J762" t="s">
        <v>3576</v>
      </c>
      <c r="K762" t="s">
        <v>3577</v>
      </c>
      <c r="L762">
        <v>3244458</v>
      </c>
      <c r="M762" t="s">
        <v>926</v>
      </c>
      <c r="N762" t="s">
        <v>890</v>
      </c>
      <c r="O762" s="35">
        <v>33497</v>
      </c>
      <c r="P762">
        <v>71780</v>
      </c>
      <c r="Q762">
        <v>11</v>
      </c>
      <c r="R762" t="s">
        <v>890</v>
      </c>
      <c r="S762" t="s">
        <v>902</v>
      </c>
      <c r="T762" t="s">
        <v>22</v>
      </c>
      <c r="U762" t="s">
        <v>1086</v>
      </c>
      <c r="V762" t="s">
        <v>892</v>
      </c>
      <c r="W762" t="s">
        <v>904</v>
      </c>
      <c r="X762" t="s">
        <v>1114</v>
      </c>
      <c r="Y762" t="s">
        <v>3578</v>
      </c>
      <c r="Z762" t="s">
        <v>3577</v>
      </c>
      <c r="AA762">
        <v>1</v>
      </c>
      <c r="AB762" t="s">
        <v>896</v>
      </c>
      <c r="AC762" t="s">
        <v>1405</v>
      </c>
      <c r="AD762" t="s">
        <v>892</v>
      </c>
      <c r="AE762" t="s">
        <v>638</v>
      </c>
      <c r="AF762" t="s">
        <v>1338</v>
      </c>
      <c r="AG762">
        <v>30</v>
      </c>
      <c r="AH762" t="s">
        <v>1405</v>
      </c>
      <c r="AI762">
        <v>62</v>
      </c>
      <c r="AJ762">
        <v>39542506</v>
      </c>
      <c r="AK762">
        <v>81448056</v>
      </c>
      <c r="AL762" s="35">
        <v>45710</v>
      </c>
      <c r="AM762" t="s">
        <v>896</v>
      </c>
    </row>
    <row r="763" spans="1:39">
      <c r="A763" s="29">
        <v>6488</v>
      </c>
      <c r="B763" s="30" t="s">
        <v>630</v>
      </c>
      <c r="C763" s="36">
        <f t="shared" si="11"/>
        <v>0</v>
      </c>
      <c r="E763">
        <v>6488</v>
      </c>
      <c r="F763" t="s">
        <v>630</v>
      </c>
      <c r="G763" t="s">
        <v>1280</v>
      </c>
      <c r="H763" s="35">
        <v>26930</v>
      </c>
      <c r="I763" s="35">
        <v>45278</v>
      </c>
      <c r="J763" t="s">
        <v>3579</v>
      </c>
      <c r="K763" t="s">
        <v>3580</v>
      </c>
      <c r="L763">
        <v>2897289</v>
      </c>
      <c r="M763" t="s">
        <v>889</v>
      </c>
      <c r="N763" t="s">
        <v>890</v>
      </c>
      <c r="O763" s="35">
        <v>44545</v>
      </c>
      <c r="P763">
        <v>51783649100</v>
      </c>
      <c r="S763" t="s">
        <v>902</v>
      </c>
      <c r="T763" t="s">
        <v>675</v>
      </c>
      <c r="U763" t="s">
        <v>1283</v>
      </c>
      <c r="V763" t="s">
        <v>892</v>
      </c>
      <c r="W763" t="s">
        <v>918</v>
      </c>
      <c r="X763" t="s">
        <v>1284</v>
      </c>
      <c r="Y763" t="s">
        <v>3581</v>
      </c>
      <c r="Z763" t="s">
        <v>3580</v>
      </c>
      <c r="AA763">
        <v>1</v>
      </c>
      <c r="AB763" t="s">
        <v>896</v>
      </c>
      <c r="AC763" t="s">
        <v>1286</v>
      </c>
      <c r="AD763" t="s">
        <v>892</v>
      </c>
      <c r="AE763" t="s">
        <v>19</v>
      </c>
      <c r="AF763" t="s">
        <v>908</v>
      </c>
      <c r="AG763">
        <v>40</v>
      </c>
      <c r="AH763" t="s">
        <v>1286</v>
      </c>
      <c r="AI763">
        <v>62</v>
      </c>
      <c r="AJ763">
        <v>0</v>
      </c>
      <c r="AK763">
        <v>981089858</v>
      </c>
      <c r="AL763" s="35">
        <v>45637</v>
      </c>
      <c r="AM763" t="s">
        <v>896</v>
      </c>
    </row>
    <row r="764" spans="1:39">
      <c r="A764" s="29">
        <v>5707</v>
      </c>
      <c r="B764" s="30" t="s">
        <v>561</v>
      </c>
      <c r="C764" s="36">
        <f t="shared" si="11"/>
        <v>0</v>
      </c>
      <c r="E764">
        <v>5707</v>
      </c>
      <c r="F764" t="s">
        <v>561</v>
      </c>
      <c r="G764" t="s">
        <v>1077</v>
      </c>
      <c r="H764" s="35">
        <v>26186</v>
      </c>
      <c r="I764" s="35">
        <v>44046</v>
      </c>
      <c r="J764" t="s">
        <v>3582</v>
      </c>
      <c r="K764" t="s">
        <v>3583</v>
      </c>
      <c r="L764">
        <v>33042353962423</v>
      </c>
      <c r="M764" t="s">
        <v>889</v>
      </c>
      <c r="N764" t="s">
        <v>890</v>
      </c>
      <c r="O764" s="35">
        <v>33668</v>
      </c>
      <c r="P764">
        <v>3341953</v>
      </c>
      <c r="Q764">
        <v>40</v>
      </c>
      <c r="R764" t="s">
        <v>890</v>
      </c>
      <c r="S764" t="s">
        <v>692</v>
      </c>
      <c r="T764" t="s">
        <v>654</v>
      </c>
      <c r="U764" t="s">
        <v>1080</v>
      </c>
      <c r="V764" t="s">
        <v>892</v>
      </c>
      <c r="W764" t="s">
        <v>911</v>
      </c>
      <c r="X764" t="s">
        <v>1001</v>
      </c>
      <c r="Y764" t="s">
        <v>3584</v>
      </c>
      <c r="Z764" t="s">
        <v>3583</v>
      </c>
      <c r="AA764">
        <v>1</v>
      </c>
      <c r="AB764" t="s">
        <v>896</v>
      </c>
      <c r="AC764" t="s">
        <v>1082</v>
      </c>
      <c r="AD764" t="s">
        <v>892</v>
      </c>
      <c r="AE764" t="s">
        <v>19</v>
      </c>
      <c r="AF764" t="s">
        <v>931</v>
      </c>
      <c r="AG764">
        <v>40</v>
      </c>
      <c r="AH764" t="s">
        <v>1082</v>
      </c>
      <c r="AI764">
        <v>62</v>
      </c>
      <c r="AJ764">
        <v>0</v>
      </c>
      <c r="AK764" t="s">
        <v>3585</v>
      </c>
      <c r="AL764" s="35">
        <v>45592</v>
      </c>
      <c r="AM764" t="s">
        <v>896</v>
      </c>
    </row>
    <row r="765" spans="1:39">
      <c r="A765" s="29">
        <v>6146</v>
      </c>
      <c r="B765" s="30" t="s">
        <v>562</v>
      </c>
      <c r="C765" s="36">
        <f t="shared" si="11"/>
        <v>0</v>
      </c>
      <c r="E765">
        <v>6146</v>
      </c>
      <c r="F765" t="s">
        <v>562</v>
      </c>
      <c r="G765" t="s">
        <v>1586</v>
      </c>
      <c r="H765" s="35">
        <v>27009</v>
      </c>
      <c r="I765" s="35">
        <v>44826</v>
      </c>
      <c r="J765" t="s">
        <v>3586</v>
      </c>
      <c r="K765" t="s">
        <v>3587</v>
      </c>
      <c r="L765">
        <v>2042802</v>
      </c>
      <c r="M765" t="s">
        <v>926</v>
      </c>
      <c r="N765" t="s">
        <v>890</v>
      </c>
      <c r="O765" s="35">
        <v>44768</v>
      </c>
      <c r="P765">
        <v>3416909</v>
      </c>
      <c r="Q765">
        <v>60</v>
      </c>
      <c r="R765" t="s">
        <v>890</v>
      </c>
      <c r="S765" t="s">
        <v>902</v>
      </c>
      <c r="T765" t="s">
        <v>680</v>
      </c>
      <c r="U765" t="s">
        <v>1044</v>
      </c>
      <c r="V765" t="s">
        <v>892</v>
      </c>
      <c r="W765" t="s">
        <v>911</v>
      </c>
      <c r="X765" t="s">
        <v>905</v>
      </c>
      <c r="Y765" t="s">
        <v>3588</v>
      </c>
      <c r="Z765" t="s">
        <v>3587</v>
      </c>
      <c r="AA765">
        <v>1</v>
      </c>
      <c r="AB765" t="s">
        <v>896</v>
      </c>
      <c r="AC765" t="s">
        <v>1590</v>
      </c>
      <c r="AD765" t="s">
        <v>892</v>
      </c>
      <c r="AE765" t="s">
        <v>19</v>
      </c>
      <c r="AF765" t="s">
        <v>908</v>
      </c>
      <c r="AG765">
        <v>40</v>
      </c>
      <c r="AH765" t="s">
        <v>1590</v>
      </c>
      <c r="AI765">
        <v>62</v>
      </c>
      <c r="AJ765">
        <v>0</v>
      </c>
      <c r="AK765">
        <v>994122471</v>
      </c>
      <c r="AL765" s="35">
        <v>45735</v>
      </c>
      <c r="AM765" t="s">
        <v>896</v>
      </c>
    </row>
    <row r="766" spans="1:39">
      <c r="A766" s="29">
        <v>6549</v>
      </c>
      <c r="B766" s="30" t="s">
        <v>773</v>
      </c>
      <c r="C766" s="36">
        <f t="shared" si="11"/>
        <v>0</v>
      </c>
      <c r="E766">
        <v>6549</v>
      </c>
      <c r="F766" t="s">
        <v>3589</v>
      </c>
      <c r="G766" t="s">
        <v>1083</v>
      </c>
      <c r="H766" s="35">
        <v>32299</v>
      </c>
      <c r="I766" s="35">
        <v>45324</v>
      </c>
      <c r="J766" t="s">
        <v>3590</v>
      </c>
      <c r="K766" t="s">
        <v>3591</v>
      </c>
      <c r="L766">
        <v>5025209</v>
      </c>
      <c r="M766" t="s">
        <v>926</v>
      </c>
      <c r="N766" t="s">
        <v>890</v>
      </c>
      <c r="O766" s="35">
        <v>38013</v>
      </c>
      <c r="P766">
        <v>22628</v>
      </c>
      <c r="Q766">
        <v>38</v>
      </c>
      <c r="R766" t="s">
        <v>890</v>
      </c>
      <c r="S766" t="s">
        <v>692</v>
      </c>
      <c r="T766" t="s">
        <v>22</v>
      </c>
      <c r="U766" t="s">
        <v>1086</v>
      </c>
      <c r="V766" t="s">
        <v>892</v>
      </c>
      <c r="W766" t="s">
        <v>918</v>
      </c>
      <c r="X766" t="s">
        <v>1087</v>
      </c>
      <c r="Y766" t="s">
        <v>3592</v>
      </c>
      <c r="Z766" t="s">
        <v>3591</v>
      </c>
      <c r="AA766">
        <v>1</v>
      </c>
      <c r="AB766" t="s">
        <v>896</v>
      </c>
      <c r="AC766" t="s">
        <v>1089</v>
      </c>
      <c r="AD766" t="s">
        <v>892</v>
      </c>
      <c r="AE766" t="s">
        <v>19</v>
      </c>
      <c r="AF766" t="s">
        <v>983</v>
      </c>
      <c r="AG766">
        <v>30</v>
      </c>
      <c r="AH766" t="s">
        <v>1089</v>
      </c>
      <c r="AI766">
        <v>62</v>
      </c>
      <c r="AJ766">
        <v>0</v>
      </c>
      <c r="AK766">
        <v>985254076</v>
      </c>
      <c r="AL766" s="35">
        <v>45682</v>
      </c>
      <c r="AM766" t="s">
        <v>896</v>
      </c>
    </row>
    <row r="767" spans="1:39">
      <c r="A767" s="29">
        <v>5884</v>
      </c>
      <c r="B767" s="30" t="s">
        <v>563</v>
      </c>
      <c r="C767" s="36">
        <f t="shared" si="11"/>
        <v>0</v>
      </c>
      <c r="E767">
        <v>5884</v>
      </c>
      <c r="F767" t="s">
        <v>563</v>
      </c>
      <c r="G767" t="s">
        <v>1586</v>
      </c>
      <c r="H767" s="35">
        <v>36790</v>
      </c>
      <c r="I767" s="35">
        <v>44459</v>
      </c>
      <c r="J767" t="s">
        <v>3593</v>
      </c>
      <c r="K767" t="s">
        <v>3594</v>
      </c>
      <c r="L767">
        <v>6581623</v>
      </c>
      <c r="M767" t="s">
        <v>889</v>
      </c>
      <c r="N767" t="s">
        <v>890</v>
      </c>
      <c r="O767" s="35">
        <v>41866</v>
      </c>
      <c r="P767">
        <v>4450471</v>
      </c>
      <c r="Q767">
        <v>60</v>
      </c>
      <c r="R767" t="s">
        <v>890</v>
      </c>
      <c r="S767" t="s">
        <v>692</v>
      </c>
      <c r="T767" t="s">
        <v>652</v>
      </c>
      <c r="U767" t="s">
        <v>1036</v>
      </c>
      <c r="V767" t="s">
        <v>892</v>
      </c>
      <c r="W767" t="s">
        <v>979</v>
      </c>
      <c r="X767" t="s">
        <v>905</v>
      </c>
      <c r="Y767" t="s">
        <v>3595</v>
      </c>
      <c r="Z767" t="s">
        <v>3594</v>
      </c>
      <c r="AA767">
        <v>1</v>
      </c>
      <c r="AB767" t="s">
        <v>896</v>
      </c>
      <c r="AC767" t="s">
        <v>1590</v>
      </c>
      <c r="AD767" t="s">
        <v>892</v>
      </c>
      <c r="AE767" t="s">
        <v>19</v>
      </c>
      <c r="AF767" t="s">
        <v>908</v>
      </c>
      <c r="AG767">
        <v>40</v>
      </c>
      <c r="AH767" t="s">
        <v>1590</v>
      </c>
      <c r="AI767">
        <v>62</v>
      </c>
      <c r="AJ767">
        <v>0</v>
      </c>
      <c r="AK767">
        <v>985507958</v>
      </c>
      <c r="AL767" s="35">
        <v>45633</v>
      </c>
      <c r="AM767" t="s">
        <v>896</v>
      </c>
    </row>
    <row r="768" spans="1:39">
      <c r="A768" s="29">
        <v>6630</v>
      </c>
      <c r="B768" s="30" t="s">
        <v>884</v>
      </c>
      <c r="C768" s="36">
        <f t="shared" si="11"/>
        <v>0</v>
      </c>
      <c r="E768">
        <v>6630</v>
      </c>
      <c r="F768" t="s">
        <v>3596</v>
      </c>
      <c r="G768" t="s">
        <v>944</v>
      </c>
      <c r="H768" s="35">
        <v>33488</v>
      </c>
      <c r="I768" s="35">
        <v>45446</v>
      </c>
      <c r="J768" t="s">
        <v>3597</v>
      </c>
      <c r="K768" t="s">
        <v>3598</v>
      </c>
      <c r="L768">
        <v>4971460</v>
      </c>
      <c r="M768" t="s">
        <v>889</v>
      </c>
      <c r="N768" t="s">
        <v>890</v>
      </c>
      <c r="O768" s="35">
        <v>41939</v>
      </c>
      <c r="P768">
        <v>888784147</v>
      </c>
      <c r="S768" t="s">
        <v>902</v>
      </c>
      <c r="T768" t="s">
        <v>682</v>
      </c>
      <c r="U768" t="s">
        <v>1382</v>
      </c>
      <c r="V768" t="s">
        <v>948</v>
      </c>
      <c r="W768" t="s">
        <v>904</v>
      </c>
      <c r="X768" t="s">
        <v>905</v>
      </c>
      <c r="Y768" t="s">
        <v>3599</v>
      </c>
      <c r="Z768" t="s">
        <v>3598</v>
      </c>
      <c r="AA768">
        <v>1</v>
      </c>
      <c r="AB768" s="35">
        <v>45490</v>
      </c>
      <c r="AC768" t="s">
        <v>950</v>
      </c>
      <c r="AD768" t="s">
        <v>948</v>
      </c>
      <c r="AE768" t="s">
        <v>19</v>
      </c>
      <c r="AF768" t="s">
        <v>908</v>
      </c>
      <c r="AG768">
        <v>40</v>
      </c>
      <c r="AH768" t="s">
        <v>950</v>
      </c>
      <c r="AI768">
        <v>62</v>
      </c>
      <c r="AJ768">
        <v>0</v>
      </c>
      <c r="AK768">
        <v>981587196</v>
      </c>
      <c r="AL768" s="35">
        <v>45806</v>
      </c>
      <c r="AM768" s="35">
        <v>45490</v>
      </c>
    </row>
    <row r="769" spans="1:39">
      <c r="A769" s="29">
        <v>424</v>
      </c>
      <c r="B769" s="30" t="s">
        <v>564</v>
      </c>
      <c r="C769" s="36">
        <f t="shared" ref="C769" si="12">SUM(E769-A769)</f>
        <v>0</v>
      </c>
      <c r="E769">
        <v>424</v>
      </c>
      <c r="F769" t="s">
        <v>564</v>
      </c>
      <c r="G769" t="s">
        <v>1013</v>
      </c>
      <c r="H769" s="35">
        <v>22814</v>
      </c>
      <c r="I769" s="35">
        <v>32174</v>
      </c>
      <c r="J769" t="s">
        <v>3600</v>
      </c>
      <c r="K769" t="s">
        <v>3601</v>
      </c>
      <c r="L769">
        <v>1726720</v>
      </c>
      <c r="M769" t="s">
        <v>926</v>
      </c>
      <c r="N769" t="s">
        <v>890</v>
      </c>
      <c r="O769" s="35">
        <v>37805</v>
      </c>
      <c r="P769">
        <v>75741</v>
      </c>
      <c r="Q769">
        <v>7</v>
      </c>
      <c r="R769" t="s">
        <v>890</v>
      </c>
      <c r="S769" t="s">
        <v>902</v>
      </c>
      <c r="T769" t="s">
        <v>698</v>
      </c>
      <c r="U769" t="s">
        <v>1016</v>
      </c>
      <c r="V769" t="s">
        <v>892</v>
      </c>
      <c r="W769" t="s">
        <v>893</v>
      </c>
      <c r="X769" t="s">
        <v>905</v>
      </c>
      <c r="Y769" t="s">
        <v>3602</v>
      </c>
      <c r="Z769" t="s">
        <v>3601</v>
      </c>
      <c r="AA769">
        <v>9</v>
      </c>
      <c r="AB769" t="s">
        <v>896</v>
      </c>
      <c r="AC769" t="s">
        <v>1018</v>
      </c>
      <c r="AD769" t="s">
        <v>892</v>
      </c>
      <c r="AE769" t="s">
        <v>638</v>
      </c>
      <c r="AF769" t="s">
        <v>908</v>
      </c>
      <c r="AG769">
        <v>40</v>
      </c>
      <c r="AH769" t="s">
        <v>1018</v>
      </c>
      <c r="AI769">
        <v>62</v>
      </c>
      <c r="AJ769">
        <v>0</v>
      </c>
      <c r="AK769" t="s">
        <v>3603</v>
      </c>
      <c r="AL769" s="35">
        <v>45711</v>
      </c>
      <c r="AM769" t="s">
        <v>896</v>
      </c>
    </row>
    <row r="770" spans="1:39">
      <c r="C770" s="36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JUNHO-2024</vt:lpstr>
      <vt:lpstr>Planilha1</vt:lpstr>
      <vt:lpstr>'JUNHO-2024'!Area_de_impressao</vt:lpstr>
      <vt:lpstr>'JUNHO-2024'!Titulos_de_impressao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2024-07-11T13:22:13Z</cp:lastPrinted>
  <dcterms:created xsi:type="dcterms:W3CDTF">2018-11-07T13:25:58Z</dcterms:created>
  <dcterms:modified xsi:type="dcterms:W3CDTF">2024-07-11T13:22:21Z</dcterms:modified>
</cp:coreProperties>
</file>